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kmdmyg\人口世帯\"/>
    </mc:Choice>
  </mc:AlternateContent>
  <xr:revisionPtr revIDLastSave="0" documentId="13_ncr:1_{B56D7C00-D785-489B-BF77-D06542AD6D9F}" xr6:coauthVersionLast="47" xr6:coauthVersionMax="47" xr10:uidLastSave="{00000000-0000-0000-0000-000000000000}"/>
  <bookViews>
    <workbookView xWindow="-120" yWindow="-120" windowWidth="29040" windowHeight="15720" xr2:uid="{C66C2D69-3BBD-4603-AD15-514B420BDB30}"/>
  </bookViews>
  <sheets>
    <sheet name="図表" sheetId="5" r:id="rId1"/>
    <sheet name="第２表(R5)" sheetId="4" r:id="rId2"/>
  </sheets>
  <externalReferences>
    <externalReference r:id="rId3"/>
  </externalReferences>
  <definedNames>
    <definedName name="_xlnm.Print_Area" localSheetId="0">図表!$B$1:$S$106</definedName>
    <definedName name="_xlnm.Print_Area" localSheetId="1">'第２表(R5)'!$A$1:$R$96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5" l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</calcChain>
</file>

<file path=xl/sharedStrings.xml><?xml version="1.0" encoding="utf-8"?>
<sst xmlns="http://schemas.openxmlformats.org/spreadsheetml/2006/main" count="504" uniqueCount="299">
  <si>
    <t>昭和25年</t>
  </si>
  <si>
    <t>　　26　</t>
  </si>
  <si>
    <t>　　27　</t>
  </si>
  <si>
    <t>　　28　</t>
  </si>
  <si>
    <t>　　29　</t>
  </si>
  <si>
    <t>　　30　</t>
  </si>
  <si>
    <t>　　31　</t>
  </si>
  <si>
    <t>　　32　</t>
  </si>
  <si>
    <t>　　33　</t>
  </si>
  <si>
    <t>　　34　</t>
  </si>
  <si>
    <t>　　35　</t>
  </si>
  <si>
    <t>　　36　</t>
  </si>
  <si>
    <t>　　37　</t>
  </si>
  <si>
    <t>　　38　</t>
  </si>
  <si>
    <t>　　39　</t>
  </si>
  <si>
    <t>　　40　</t>
  </si>
  <si>
    <t>　　41　</t>
  </si>
  <si>
    <t>　　42　</t>
  </si>
  <si>
    <t>　　43　</t>
  </si>
  <si>
    <t>　　44　</t>
  </si>
  <si>
    <t>　　45　</t>
  </si>
  <si>
    <t>　　46　</t>
  </si>
  <si>
    <t>　　47　</t>
  </si>
  <si>
    <t>　　48　</t>
  </si>
  <si>
    <t>　　49　</t>
  </si>
  <si>
    <t>　　50　</t>
  </si>
  <si>
    <t>　　51　</t>
  </si>
  <si>
    <t>　　52　</t>
  </si>
  <si>
    <t>　　53　</t>
  </si>
  <si>
    <t>　　54　</t>
  </si>
  <si>
    <t>　　55　</t>
  </si>
  <si>
    <t>　　56　</t>
  </si>
  <si>
    <t>　　57　</t>
  </si>
  <si>
    <t>　　58　</t>
  </si>
  <si>
    <t>　　59　</t>
  </si>
  <si>
    <t>　　60　</t>
  </si>
  <si>
    <t>　　61　</t>
  </si>
  <si>
    <t>　　62　</t>
  </si>
  <si>
    <t>　　63　</t>
  </si>
  <si>
    <t>平成元年</t>
  </si>
  <si>
    <t>　　２　</t>
  </si>
  <si>
    <t>　　３　</t>
  </si>
  <si>
    <t>　　４　</t>
  </si>
  <si>
    <t>　　５　</t>
  </si>
  <si>
    <t>　　６　</t>
  </si>
  <si>
    <t>　　７　</t>
  </si>
  <si>
    <t>出生率</t>
  </si>
  <si>
    <t>死亡率</t>
  </si>
  <si>
    <t>乳児死亡率</t>
  </si>
  <si>
    <t>婚姻率</t>
  </si>
  <si>
    <t>離婚率</t>
  </si>
  <si>
    <t>合計特殊出生率</t>
  </si>
  <si>
    <t>県</t>
  </si>
  <si>
    <t>全　国</t>
  </si>
  <si>
    <t>32.0</t>
  </si>
  <si>
    <t>19.0</t>
  </si>
  <si>
    <t>8.0</t>
  </si>
  <si>
    <t>20.0</t>
  </si>
  <si>
    <t>100.0</t>
  </si>
  <si>
    <t>15.0</t>
  </si>
  <si>
    <t>104.0</t>
  </si>
  <si>
    <t>21.0</t>
  </si>
  <si>
    <t>0.80</t>
  </si>
  <si>
    <t>40.0</t>
  </si>
  <si>
    <t>18.0</t>
  </si>
  <si>
    <t>7.0</t>
  </si>
  <si>
    <t>9.0</t>
  </si>
  <si>
    <t>2.00</t>
  </si>
  <si>
    <t>17.0</t>
  </si>
  <si>
    <t>0.60</t>
  </si>
  <si>
    <t>0.70</t>
  </si>
  <si>
    <t>13.0</t>
  </si>
  <si>
    <t>10.0</t>
  </si>
  <si>
    <t>1.80</t>
  </si>
  <si>
    <t>6.0</t>
  </si>
  <si>
    <t>57.0</t>
  </si>
  <si>
    <t>49.0</t>
  </si>
  <si>
    <t>1.20</t>
  </si>
  <si>
    <t>14.0</t>
  </si>
  <si>
    <t>1.5</t>
  </si>
  <si>
    <t>55.0</t>
  </si>
  <si>
    <t>46.0</t>
  </si>
  <si>
    <t>5.0</t>
  </si>
  <si>
    <t>52.0</t>
  </si>
  <si>
    <t>1.30</t>
  </si>
  <si>
    <t>4.0</t>
  </si>
  <si>
    <t>1.50</t>
  </si>
  <si>
    <t>3.0</t>
  </si>
  <si>
    <t>1.60</t>
  </si>
  <si>
    <t>1.46</t>
  </si>
  <si>
    <t>1.42</t>
  </si>
  <si>
    <t>9.5</t>
  </si>
  <si>
    <t>9.7</t>
  </si>
  <si>
    <t>6.8</t>
  </si>
  <si>
    <t>7.2</t>
  </si>
  <si>
    <t>2.8</t>
  </si>
  <si>
    <t>2.5</t>
  </si>
  <si>
    <t>3.2</t>
  </si>
  <si>
    <t>3.8</t>
  </si>
  <si>
    <t>39.0</t>
  </si>
  <si>
    <t>31.7</t>
  </si>
  <si>
    <t>6.4</t>
  </si>
  <si>
    <t>1.41</t>
  </si>
  <si>
    <t>1.66</t>
  </si>
  <si>
    <t>1.43</t>
  </si>
  <si>
    <t>9.4</t>
  </si>
  <si>
    <t>6.9</t>
  </si>
  <si>
    <t>7.3</t>
  </si>
  <si>
    <t>2.2</t>
  </si>
  <si>
    <t>3.4</t>
  </si>
  <si>
    <t>3.7</t>
  </si>
  <si>
    <t>39.8</t>
  </si>
  <si>
    <t>32.1</t>
  </si>
  <si>
    <t>6.2</t>
  </si>
  <si>
    <t>1.54</t>
  </si>
  <si>
    <t>1.78</t>
  </si>
  <si>
    <t>1.38</t>
  </si>
  <si>
    <t>1.39</t>
  </si>
  <si>
    <t>9.6</t>
  </si>
  <si>
    <t>7.5</t>
  </si>
  <si>
    <t>2.1</t>
  </si>
  <si>
    <t>3.6</t>
  </si>
  <si>
    <t>39.2</t>
  </si>
  <si>
    <t>31.4</t>
  </si>
  <si>
    <t>6.1</t>
  </si>
  <si>
    <t>6.3</t>
  </si>
  <si>
    <t>1.70</t>
  </si>
  <si>
    <t>1.94</t>
  </si>
  <si>
    <t>9.3</t>
  </si>
  <si>
    <t>7.8</t>
  </si>
  <si>
    <t>1.8</t>
  </si>
  <si>
    <t>1.6</t>
  </si>
  <si>
    <t>36.7</t>
  </si>
  <si>
    <t>31.6</t>
  </si>
  <si>
    <t>5.8</t>
  </si>
  <si>
    <t>1.74</t>
  </si>
  <si>
    <t>1.35</t>
  </si>
  <si>
    <t>1.34</t>
  </si>
  <si>
    <t>　　８　</t>
    <phoneticPr fontId="1"/>
  </si>
  <si>
    <t>　　９　</t>
    <phoneticPr fontId="1"/>
  </si>
  <si>
    <t>7.7</t>
  </si>
  <si>
    <t>2.6</t>
  </si>
  <si>
    <t>36.1</t>
  </si>
  <si>
    <t>31.2</t>
  </si>
  <si>
    <t>1.91</t>
  </si>
  <si>
    <t>2.10</t>
  </si>
  <si>
    <t>1.36</t>
  </si>
  <si>
    <t>9.2</t>
  </si>
  <si>
    <t>2.7</t>
  </si>
  <si>
    <t>3.1</t>
  </si>
  <si>
    <t>1.9</t>
  </si>
  <si>
    <t>31.0</t>
  </si>
  <si>
    <t>2.17</t>
  </si>
  <si>
    <t>2.27</t>
  </si>
  <si>
    <t>1.33</t>
  </si>
  <si>
    <t>37.2</t>
    <phoneticPr fontId="1"/>
  </si>
  <si>
    <t>9.1</t>
  </si>
  <si>
    <t>7.4</t>
  </si>
  <si>
    <t>1.7</t>
  </si>
  <si>
    <t>1.4</t>
  </si>
  <si>
    <t>36.8</t>
  </si>
  <si>
    <t>31.1</t>
  </si>
  <si>
    <t>5.9</t>
  </si>
  <si>
    <t>2.22</t>
  </si>
  <si>
    <t>2.30</t>
  </si>
  <si>
    <t>1.31</t>
  </si>
  <si>
    <t>1.32</t>
  </si>
  <si>
    <t>8.8</t>
    <phoneticPr fontId="1"/>
  </si>
  <si>
    <t>8.9</t>
    <phoneticPr fontId="1"/>
  </si>
  <si>
    <t>7.7</t>
    <phoneticPr fontId="1"/>
  </si>
  <si>
    <t>8.0</t>
    <phoneticPr fontId="1"/>
  </si>
  <si>
    <t>3.3</t>
    <phoneticPr fontId="1"/>
  </si>
  <si>
    <t>3.0</t>
    <phoneticPr fontId="1"/>
  </si>
  <si>
    <t>1.1</t>
    <phoneticPr fontId="1"/>
  </si>
  <si>
    <t>0.9</t>
    <phoneticPr fontId="1"/>
  </si>
  <si>
    <t>36.9</t>
    <phoneticPr fontId="1"/>
  </si>
  <si>
    <t>30.5</t>
    <phoneticPr fontId="1"/>
  </si>
  <si>
    <t>5.8</t>
    <phoneticPr fontId="1"/>
  </si>
  <si>
    <t>5.9</t>
    <phoneticPr fontId="1"/>
  </si>
  <si>
    <t>2.16</t>
    <phoneticPr fontId="1"/>
  </si>
  <si>
    <t>2.25</t>
    <phoneticPr fontId="1"/>
  </si>
  <si>
    <t>1.27</t>
    <phoneticPr fontId="1"/>
  </si>
  <si>
    <t>1.29</t>
    <phoneticPr fontId="1"/>
  </si>
  <si>
    <t>8.6</t>
    <phoneticPr fontId="1"/>
  </si>
  <si>
    <t>7.9</t>
    <phoneticPr fontId="1"/>
  </si>
  <si>
    <t>8.2</t>
    <phoneticPr fontId="1"/>
  </si>
  <si>
    <t>2.6</t>
    <phoneticPr fontId="1"/>
  </si>
  <si>
    <t>2.8</t>
    <phoneticPr fontId="1"/>
  </si>
  <si>
    <t>0.7</t>
    <phoneticPr fontId="1"/>
  </si>
  <si>
    <t>35.7</t>
    <phoneticPr fontId="1"/>
  </si>
  <si>
    <t>30.0</t>
    <phoneticPr fontId="1"/>
  </si>
  <si>
    <t>5.6</t>
    <phoneticPr fontId="1"/>
  </si>
  <si>
    <t>5.7</t>
    <phoneticPr fontId="1"/>
  </si>
  <si>
    <t>2.13</t>
    <phoneticPr fontId="1"/>
  </si>
  <si>
    <t>2.15</t>
    <phoneticPr fontId="1"/>
  </si>
  <si>
    <t>1.24</t>
    <phoneticPr fontId="1"/>
  </si>
  <si>
    <t>32.1</t>
    <phoneticPr fontId="1"/>
  </si>
  <si>
    <t>△ 0.0</t>
    <phoneticPr fontId="1"/>
  </si>
  <si>
    <t>28.4</t>
    <phoneticPr fontId="1"/>
  </si>
  <si>
    <t>2.00</t>
    <phoneticPr fontId="1"/>
  </si>
  <si>
    <t>　  10　</t>
    <phoneticPr fontId="1"/>
  </si>
  <si>
    <t>　  11　</t>
  </si>
  <si>
    <t>　  12　</t>
    <phoneticPr fontId="1"/>
  </si>
  <si>
    <t>　  13　</t>
  </si>
  <si>
    <t>　  14　</t>
  </si>
  <si>
    <t>　  15　</t>
  </si>
  <si>
    <t>　  16　</t>
  </si>
  <si>
    <t xml:space="preserve">  17</t>
    <phoneticPr fontId="1"/>
  </si>
  <si>
    <t xml:space="preserve">  18</t>
  </si>
  <si>
    <t xml:space="preserve">  19</t>
  </si>
  <si>
    <t xml:space="preserve">  20</t>
  </si>
  <si>
    <t>28.0</t>
    <phoneticPr fontId="1"/>
  </si>
  <si>
    <t xml:space="preserve">  21</t>
    <phoneticPr fontId="1"/>
  </si>
  <si>
    <t xml:space="preserve"> 9.0</t>
    <phoneticPr fontId="1"/>
  </si>
  <si>
    <t xml:space="preserve"> 2.0</t>
    <phoneticPr fontId="1"/>
  </si>
  <si>
    <t>27.1</t>
    <phoneticPr fontId="1"/>
  </si>
  <si>
    <t xml:space="preserve">  22</t>
    <phoneticPr fontId="1"/>
  </si>
  <si>
    <t>25.2</t>
    <phoneticPr fontId="1"/>
  </si>
  <si>
    <t xml:space="preserve">  23</t>
    <phoneticPr fontId="1"/>
  </si>
  <si>
    <t>1.30</t>
    <phoneticPr fontId="1"/>
  </si>
  <si>
    <t>1.65</t>
    <phoneticPr fontId="1"/>
  </si>
  <si>
    <t>26.1</t>
    <phoneticPr fontId="1"/>
  </si>
  <si>
    <t xml:space="preserve">  24</t>
  </si>
  <si>
    <t>25.4</t>
  </si>
  <si>
    <t>1.71</t>
  </si>
  <si>
    <t xml:space="preserve">  25</t>
  </si>
  <si>
    <t xml:space="preserve"> 10.0</t>
    <phoneticPr fontId="1"/>
  </si>
  <si>
    <t>22.4</t>
    <phoneticPr fontId="1"/>
  </si>
  <si>
    <t>1.80</t>
    <phoneticPr fontId="1"/>
  </si>
  <si>
    <t>自然増減率</t>
    <rPh sb="2" eb="4">
      <t>ゾウゲン</t>
    </rPh>
    <phoneticPr fontId="1"/>
  </si>
  <si>
    <t>10.1</t>
    <phoneticPr fontId="1"/>
  </si>
  <si>
    <t xml:space="preserve">  26</t>
  </si>
  <si>
    <t>10.1</t>
  </si>
  <si>
    <t>22.8</t>
  </si>
  <si>
    <t>1.65</t>
  </si>
  <si>
    <t xml:space="preserve">  27</t>
  </si>
  <si>
    <t xml:space="preserve">  28</t>
  </si>
  <si>
    <t>10.3</t>
  </si>
  <si>
    <t>23.2</t>
    <phoneticPr fontId="2"/>
  </si>
  <si>
    <t>1.72</t>
    <phoneticPr fontId="2"/>
  </si>
  <si>
    <t>10.5</t>
  </si>
  <si>
    <t>22.6</t>
  </si>
  <si>
    <t>1.62</t>
    <phoneticPr fontId="2"/>
  </si>
  <si>
    <t>10.8</t>
    <phoneticPr fontId="2"/>
  </si>
  <si>
    <t>21.0</t>
    <phoneticPr fontId="2"/>
  </si>
  <si>
    <t>21.1</t>
    <phoneticPr fontId="2"/>
  </si>
  <si>
    <t>1.70</t>
    <phoneticPr fontId="2"/>
  </si>
  <si>
    <t>（人口千対）</t>
    <rPh sb="1" eb="3">
      <t>ジンコウ</t>
    </rPh>
    <rPh sb="3" eb="5">
      <t>センタイ</t>
    </rPh>
    <phoneticPr fontId="2"/>
  </si>
  <si>
    <t>（出生千対）</t>
    <rPh sb="1" eb="3">
      <t>シュッセイ</t>
    </rPh>
    <rPh sb="3" eb="4">
      <t>セン</t>
    </rPh>
    <rPh sb="4" eb="5">
      <t>タイ</t>
    </rPh>
    <phoneticPr fontId="2"/>
  </si>
  <si>
    <t>（出産千対）</t>
    <rPh sb="1" eb="3">
      <t>シュッサン</t>
    </rPh>
    <rPh sb="3" eb="5">
      <t>センタイ</t>
    </rPh>
    <phoneticPr fontId="2"/>
  </si>
  <si>
    <t>年次</t>
    <rPh sb="0" eb="2">
      <t>ネンジ</t>
    </rPh>
    <phoneticPr fontId="2"/>
  </si>
  <si>
    <t xml:space="preserve">  29</t>
  </si>
  <si>
    <t>11.0</t>
    <phoneticPr fontId="2"/>
  </si>
  <si>
    <t>20.4</t>
    <phoneticPr fontId="2"/>
  </si>
  <si>
    <t>20.9</t>
    <phoneticPr fontId="2"/>
  </si>
  <si>
    <t>1.59</t>
    <phoneticPr fontId="2"/>
  </si>
  <si>
    <t>1.68</t>
    <phoneticPr fontId="2"/>
  </si>
  <si>
    <t xml:space="preserve">  30</t>
  </si>
  <si>
    <t>1.64</t>
    <phoneticPr fontId="2"/>
  </si>
  <si>
    <t>統計表第２表　人口動態総覧（率）の年次推移（全国及び宮城県）</t>
    <rPh sb="0" eb="3">
      <t>トウケイヒョウ</t>
    </rPh>
    <rPh sb="22" eb="24">
      <t>ゼンコク</t>
    </rPh>
    <rPh sb="24" eb="25">
      <t>オヨ</t>
    </rPh>
    <rPh sb="26" eb="29">
      <t>ミヤギケン</t>
    </rPh>
    <phoneticPr fontId="1"/>
  </si>
  <si>
    <t>１)死産率は死産数を出産数（死産数に出生数を加えたもの）で除したものである。</t>
    <phoneticPr fontId="2"/>
  </si>
  <si>
    <t>注：</t>
    <phoneticPr fontId="2"/>
  </si>
  <si>
    <t>令和元年</t>
    <rPh sb="0" eb="1">
      <t>レイワ</t>
    </rPh>
    <rPh sb="1" eb="2">
      <t>ガン</t>
    </rPh>
    <rPh sb="2" eb="3">
      <t>ネン</t>
    </rPh>
    <phoneticPr fontId="2"/>
  </si>
  <si>
    <t>11.2</t>
  </si>
  <si>
    <t>23.3</t>
  </si>
  <si>
    <t>22.0</t>
  </si>
  <si>
    <t>1.69</t>
  </si>
  <si>
    <t>20.1</t>
  </si>
  <si>
    <t>11.1</t>
  </si>
  <si>
    <t>1.56</t>
  </si>
  <si>
    <t>1.57</t>
  </si>
  <si>
    <t>11.7</t>
  </si>
  <si>
    <t>21.3</t>
  </si>
  <si>
    <t>19.7</t>
  </si>
  <si>
    <t>２）平成22、26～29年の数値は、報告漏れ（平成31年3月29日公表）による再集計を行ったことにより、平成29年以前の概況とは数値が一致しない箇所がある。</t>
    <rPh sb="0" eb="2">
      <t>ヘイセイ</t>
    </rPh>
    <rPh sb="13" eb="15">
      <t>スウチ</t>
    </rPh>
    <rPh sb="18" eb="20">
      <t>ホウコク</t>
    </rPh>
    <rPh sb="19" eb="20">
      <t>モ</t>
    </rPh>
    <rPh sb="22" eb="24">
      <t>ヘイセイ</t>
    </rPh>
    <rPh sb="26" eb="27">
      <t>ネン</t>
    </rPh>
    <rPh sb="28" eb="29">
      <t>ガツ</t>
    </rPh>
    <rPh sb="31" eb="32">
      <t>ニチ</t>
    </rPh>
    <rPh sb="32" eb="34">
      <t>コウヒョウ</t>
    </rPh>
    <rPh sb="38" eb="41">
      <t>サイシュウケイ</t>
    </rPh>
    <rPh sb="42" eb="43">
      <t>オコナ</t>
    </rPh>
    <rPh sb="52" eb="54">
      <t>ヘイセイ</t>
    </rPh>
    <rPh sb="56" eb="57">
      <t>ネン</t>
    </rPh>
    <rPh sb="57" eb="59">
      <t>イゼン</t>
    </rPh>
    <rPh sb="60" eb="62">
      <t>ガイキョウ</t>
    </rPh>
    <rPh sb="64" eb="66">
      <t>スウチ</t>
    </rPh>
    <rPh sb="67" eb="69">
      <t>イッチ</t>
    </rPh>
    <rPh sb="72" eb="74">
      <t>カショ</t>
    </rPh>
    <phoneticPr fontId="2"/>
  </si>
  <si>
    <t>令和５年</t>
    <rPh sb="0" eb="2">
      <t>レイワ</t>
    </rPh>
    <rPh sb="3" eb="4">
      <t>ネン</t>
    </rPh>
    <phoneticPr fontId="2"/>
  </si>
  <si>
    <t>12.9</t>
  </si>
  <si>
    <t>20.7</t>
  </si>
  <si>
    <t>19.3</t>
  </si>
  <si>
    <t>1.47</t>
  </si>
  <si>
    <t>　　５　</t>
    <phoneticPr fontId="2"/>
  </si>
  <si>
    <t xml:space="preserve">          13.0</t>
  </si>
  <si>
    <t xml:space="preserve">          23.5</t>
  </si>
  <si>
    <t xml:space="preserve">          20.9</t>
  </si>
  <si>
    <t xml:space="preserve">             1.40</t>
  </si>
  <si>
    <t xml:space="preserve">             1.52</t>
  </si>
  <si>
    <r>
      <t>　死産率</t>
    </r>
    <r>
      <rPr>
        <vertAlign val="superscript"/>
        <sz val="9"/>
        <rFont val="Meiryo UI"/>
        <family val="3"/>
        <charset val="128"/>
      </rPr>
      <t>１）</t>
    </r>
    <phoneticPr fontId="2"/>
  </si>
  <si>
    <t>西暦</t>
    <rPh sb="0" eb="2">
      <t>セイレキ</t>
    </rPh>
    <phoneticPr fontId="2"/>
  </si>
  <si>
    <t>全国</t>
    <phoneticPr fontId="2"/>
  </si>
  <si>
    <t>人口千対</t>
    <phoneticPr fontId="2"/>
  </si>
  <si>
    <t>出生率</t>
    <phoneticPr fontId="2"/>
  </si>
  <si>
    <t>死亡率</t>
    <phoneticPr fontId="2"/>
  </si>
  <si>
    <t>△ 0.0</t>
  </si>
  <si>
    <t>乳児死亡率</t>
    <phoneticPr fontId="2"/>
  </si>
  <si>
    <t>(出生千対)</t>
    <phoneticPr fontId="2"/>
  </si>
  <si>
    <t>(人口千対)</t>
    <phoneticPr fontId="2"/>
  </si>
  <si>
    <t>自然増減率</t>
    <rPh sb="2" eb="4">
      <t>ゾウゲン</t>
    </rPh>
    <phoneticPr fontId="2"/>
  </si>
  <si>
    <t>婚姻率</t>
    <phoneticPr fontId="2"/>
  </si>
  <si>
    <t>離婚率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</si>
</sst>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;&quot;△ &quot;0.0"/>
    <numFmt numFmtId="178" formatCode="0.00_ "/>
    <numFmt numFmtId="179" formatCode="0.00;_뀀"/>
    <numFmt numFmtId="180" formatCode="0.0"/>
  </numFmts>
  <fonts count="9"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明朝"/>
      <family val="3"/>
      <charset val="128"/>
    </font>
    <font>
      <sz val="9"/>
      <name val="Meiryo UI"/>
      <family val="3"/>
      <charset val="128"/>
    </font>
    <font>
      <vertAlign val="superscript"/>
      <sz val="9"/>
      <name val="Meiryo UI"/>
      <family val="3"/>
      <charset val="128"/>
    </font>
    <font>
      <sz val="8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38" fontId="4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>
      <alignment vertical="center"/>
    </xf>
    <xf numFmtId="0" fontId="4" fillId="0" borderId="0"/>
    <xf numFmtId="0" fontId="8" fillId="0" borderId="0">
      <alignment vertical="center"/>
    </xf>
  </cellStyleXfs>
  <cellXfs count="91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 shrinkToFit="1"/>
    </xf>
    <xf numFmtId="0" fontId="5" fillId="0" borderId="7" xfId="0" applyFont="1" applyBorder="1" applyAlignment="1">
      <alignment horizontal="centerContinuous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49" fontId="7" fillId="0" borderId="4" xfId="0" applyNumberFormat="1" applyFont="1" applyBorder="1" applyAlignment="1">
      <alignment horizontal="right"/>
    </xf>
    <xf numFmtId="49" fontId="7" fillId="0" borderId="5" xfId="0" applyNumberFormat="1" applyFont="1" applyBorder="1" applyAlignment="1">
      <alignment horizontal="right"/>
    </xf>
    <xf numFmtId="0" fontId="5" fillId="0" borderId="0" xfId="0" quotePrefix="1" applyFont="1" applyAlignment="1">
      <alignment horizontal="center"/>
    </xf>
    <xf numFmtId="49" fontId="7" fillId="0" borderId="2" xfId="0" applyNumberFormat="1" applyFont="1" applyBorder="1" applyAlignment="1">
      <alignment horizontal="right"/>
    </xf>
    <xf numFmtId="0" fontId="5" fillId="0" borderId="2" xfId="0" quotePrefix="1" applyFont="1" applyBorder="1" applyAlignment="1">
      <alignment horizontal="center"/>
    </xf>
    <xf numFmtId="0" fontId="5" fillId="0" borderId="0" xfId="0" applyFont="1" applyAlignment="1">
      <alignment horizontal="center"/>
    </xf>
    <xf numFmtId="49" fontId="7" fillId="0" borderId="13" xfId="0" applyNumberFormat="1" applyFont="1" applyBorder="1" applyAlignment="1">
      <alignment horizontal="right"/>
    </xf>
    <xf numFmtId="49" fontId="7" fillId="0" borderId="14" xfId="0" applyNumberFormat="1" applyFont="1" applyBorder="1" applyAlignment="1">
      <alignment horizontal="right"/>
    </xf>
    <xf numFmtId="0" fontId="7" fillId="0" borderId="13" xfId="0" applyFont="1" applyBorder="1"/>
    <xf numFmtId="177" fontId="7" fillId="0" borderId="13" xfId="0" applyNumberFormat="1" applyFont="1" applyBorder="1"/>
    <xf numFmtId="0" fontId="7" fillId="0" borderId="14" xfId="0" applyFont="1" applyBorder="1"/>
    <xf numFmtId="0" fontId="7" fillId="0" borderId="0" xfId="0" applyFont="1"/>
    <xf numFmtId="0" fontId="7" fillId="0" borderId="2" xfId="0" applyFont="1" applyBorder="1"/>
    <xf numFmtId="176" fontId="7" fillId="0" borderId="13" xfId="0" quotePrefix="1" applyNumberFormat="1" applyFont="1" applyBorder="1" applyAlignment="1">
      <alignment horizontal="right"/>
    </xf>
    <xf numFmtId="0" fontId="7" fillId="0" borderId="13" xfId="0" quotePrefix="1" applyFont="1" applyBorder="1" applyAlignment="1">
      <alignment horizontal="right"/>
    </xf>
    <xf numFmtId="0" fontId="7" fillId="0" borderId="4" xfId="0" applyFont="1" applyBorder="1"/>
    <xf numFmtId="177" fontId="7" fillId="0" borderId="4" xfId="0" applyNumberFormat="1" applyFont="1" applyBorder="1"/>
    <xf numFmtId="0" fontId="7" fillId="0" borderId="5" xfId="0" applyFont="1" applyBorder="1"/>
    <xf numFmtId="178" fontId="7" fillId="0" borderId="2" xfId="0" quotePrefix="1" applyNumberFormat="1" applyFont="1" applyBorder="1" applyAlignment="1">
      <alignment horizontal="right"/>
    </xf>
    <xf numFmtId="2" fontId="7" fillId="0" borderId="2" xfId="0" applyNumberFormat="1" applyFont="1" applyBorder="1"/>
    <xf numFmtId="179" fontId="7" fillId="0" borderId="2" xfId="0" applyNumberFormat="1" applyFont="1" applyBorder="1"/>
    <xf numFmtId="180" fontId="7" fillId="0" borderId="13" xfId="0" applyNumberFormat="1" applyFont="1" applyBorder="1"/>
    <xf numFmtId="2" fontId="7" fillId="0" borderId="14" xfId="0" applyNumberFormat="1" applyFont="1" applyBorder="1"/>
    <xf numFmtId="0" fontId="5" fillId="0" borderId="15" xfId="0" quotePrefix="1" applyFont="1" applyBorder="1" applyAlignment="1">
      <alignment horizontal="center"/>
    </xf>
    <xf numFmtId="0" fontId="7" fillId="0" borderId="16" xfId="0" applyFont="1" applyBorder="1" applyAlignment="1">
      <alignment horizontal="right"/>
    </xf>
    <xf numFmtId="180" fontId="7" fillId="0" borderId="16" xfId="0" applyNumberFormat="1" applyFont="1" applyBorder="1" applyAlignment="1">
      <alignment horizontal="right"/>
    </xf>
    <xf numFmtId="177" fontId="7" fillId="0" borderId="16" xfId="0" applyNumberFormat="1" applyFont="1" applyBorder="1" applyAlignment="1">
      <alignment horizontal="right"/>
    </xf>
    <xf numFmtId="49" fontId="7" fillId="0" borderId="16" xfId="0" applyNumberFormat="1" applyFont="1" applyBorder="1" applyAlignment="1">
      <alignment horizontal="right"/>
    </xf>
    <xf numFmtId="0" fontId="7" fillId="0" borderId="17" xfId="0" applyFont="1" applyBorder="1"/>
    <xf numFmtId="179" fontId="7" fillId="0" borderId="15" xfId="0" applyNumberFormat="1" applyFont="1" applyBorder="1" applyAlignment="1">
      <alignment horizontal="right"/>
    </xf>
    <xf numFmtId="2" fontId="7" fillId="0" borderId="18" xfId="0" applyNumberFormat="1" applyFont="1" applyBorder="1" applyAlignment="1">
      <alignment horizontal="right"/>
    </xf>
    <xf numFmtId="0" fontId="7" fillId="0" borderId="19" xfId="0" quotePrefix="1" applyFont="1" applyBorder="1" applyAlignment="1">
      <alignment vertical="top"/>
    </xf>
    <xf numFmtId="0" fontId="7" fillId="0" borderId="19" xfId="0" quotePrefix="1" applyFont="1" applyBorder="1" applyAlignment="1">
      <alignment horizontal="left" vertical="top"/>
    </xf>
    <xf numFmtId="0" fontId="7" fillId="0" borderId="0" xfId="0" quotePrefix="1" applyFont="1" applyAlignment="1">
      <alignment vertical="top"/>
    </xf>
    <xf numFmtId="0" fontId="7" fillId="0" borderId="0" xfId="0" quotePrefix="1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quotePrefix="1" applyFont="1" applyAlignment="1">
      <alignment horizontal="left" vertical="top" wrapText="1"/>
    </xf>
    <xf numFmtId="0" fontId="7" fillId="0" borderId="0" xfId="0" quotePrefix="1" applyFont="1" applyAlignment="1">
      <alignment horizontal="left" vertical="top" wrapText="1"/>
    </xf>
    <xf numFmtId="0" fontId="5" fillId="0" borderId="1" xfId="0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176" fontId="7" fillId="0" borderId="4" xfId="0" applyNumberFormat="1" applyFont="1" applyBorder="1" applyAlignment="1">
      <alignment horizontal="right"/>
    </xf>
    <xf numFmtId="176" fontId="7" fillId="0" borderId="5" xfId="0" applyNumberFormat="1" applyFont="1" applyBorder="1" applyAlignment="1">
      <alignment horizontal="right"/>
    </xf>
    <xf numFmtId="176" fontId="5" fillId="0" borderId="0" xfId="0" quotePrefix="1" applyNumberFormat="1" applyFont="1" applyAlignment="1">
      <alignment horizontal="center"/>
    </xf>
    <xf numFmtId="176" fontId="7" fillId="0" borderId="2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center"/>
    </xf>
    <xf numFmtId="176" fontId="7" fillId="0" borderId="13" xfId="0" applyNumberFormat="1" applyFont="1" applyBorder="1" applyAlignment="1">
      <alignment horizontal="right"/>
    </xf>
    <xf numFmtId="176" fontId="7" fillId="0" borderId="14" xfId="0" applyNumberFormat="1" applyFont="1" applyBorder="1" applyAlignment="1">
      <alignment horizontal="right"/>
    </xf>
    <xf numFmtId="176" fontId="7" fillId="0" borderId="13" xfId="0" applyNumberFormat="1" applyFont="1" applyBorder="1"/>
    <xf numFmtId="176" fontId="7" fillId="0" borderId="14" xfId="0" applyNumberFormat="1" applyFont="1" applyBorder="1"/>
    <xf numFmtId="176" fontId="7" fillId="0" borderId="0" xfId="0" applyNumberFormat="1" applyFont="1"/>
    <xf numFmtId="176" fontId="7" fillId="0" borderId="2" xfId="0" applyNumberFormat="1" applyFont="1" applyBorder="1"/>
    <xf numFmtId="176" fontId="7" fillId="0" borderId="4" xfId="0" applyNumberFormat="1" applyFont="1" applyBorder="1"/>
    <xf numFmtId="176" fontId="7" fillId="0" borderId="5" xfId="0" applyNumberFormat="1" applyFont="1" applyBorder="1"/>
    <xf numFmtId="176" fontId="7" fillId="0" borderId="2" xfId="0" quotePrefix="1" applyNumberFormat="1" applyFont="1" applyBorder="1" applyAlignment="1">
      <alignment horizontal="right"/>
    </xf>
    <xf numFmtId="176" fontId="7" fillId="0" borderId="23" xfId="0" applyNumberFormat="1" applyFont="1" applyBorder="1"/>
    <xf numFmtId="0" fontId="5" fillId="0" borderId="19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5" fillId="0" borderId="2" xfId="0" applyFont="1" applyBorder="1"/>
  </cellXfs>
  <cellStyles count="8">
    <cellStyle name="桁区切り 2" xfId="1" xr:uid="{484C996B-62A8-4C47-AB49-139B95D2A9BF}"/>
    <cellStyle name="桁区切り 3" xfId="2" xr:uid="{02A53424-AA69-472D-AADB-519EC7917148}"/>
    <cellStyle name="標準" xfId="0" builtinId="0"/>
    <cellStyle name="標準 2" xfId="3" xr:uid="{2A7340AD-F5D2-46F5-BD73-B78DB0112EA2}"/>
    <cellStyle name="標準 2 2" xfId="4" xr:uid="{F4DF6E22-870F-46AD-943F-81976010F748}"/>
    <cellStyle name="標準 2 3" xfId="5" xr:uid="{0D36346A-A7CB-4A08-A3F3-7B517FE299BD}"/>
    <cellStyle name="標準 3" xfId="6" xr:uid="{EA077F77-D249-43BB-AC47-94C65C0B3609}"/>
    <cellStyle name="標準 4" xfId="7" xr:uid="{3B2F5857-1057-4C0B-B6DC-3813A63455F4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/>
              <a:t>人口千人当たり出生率と死亡率</a:t>
            </a:r>
          </a:p>
        </c:rich>
      </c:tx>
      <c:layout>
        <c:manualLayout>
          <c:xMode val="edge"/>
          <c:yMode val="edge"/>
          <c:x val="0.26971793738498895"/>
          <c:y val="8.50576905546551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564300310124405"/>
          <c:y val="2.2582896570175665E-2"/>
          <c:w val="0.84477920235612591"/>
          <c:h val="0.88280222312470769"/>
        </c:manualLayout>
      </c:layout>
      <c:lineChart>
        <c:grouping val="standard"/>
        <c:varyColors val="0"/>
        <c:ser>
          <c:idx val="0"/>
          <c:order val="0"/>
          <c:tx>
            <c:strRef>
              <c:f>図表!$C$26:$C$27</c:f>
              <c:strCache>
                <c:ptCount val="2"/>
                <c:pt idx="0">
                  <c:v>出生率</c:v>
                </c:pt>
                <c:pt idx="1">
                  <c:v>県</c:v>
                </c:pt>
              </c:strCache>
            </c:strRef>
          </c:tx>
          <c:spPr>
            <a:ln w="9525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0">
                <a:solidFill>
                  <a:srgbClr val="0066FF"/>
                </a:solidFill>
              </a:ln>
              <a:effectLst/>
            </c:spPr>
          </c:marker>
          <c:dPt>
            <c:idx val="21"/>
            <c:marker>
              <c:symbol val="square"/>
              <c:size val="5"/>
              <c:spPr>
                <a:noFill/>
                <a:ln w="0">
                  <a:solidFill>
                    <a:srgbClr val="0066FF"/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2FD0-4F17-8038-540FA4EB1D85}"/>
              </c:ext>
            </c:extLst>
          </c:dPt>
          <c:cat>
            <c:numRef>
              <c:f>図表!$A$28:$A$103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図表!$C$28:$C$103</c:f>
              <c:numCache>
                <c:formatCode>0.0_ </c:formatCode>
                <c:ptCount val="76"/>
                <c:pt idx="0">
                  <c:v>32</c:v>
                </c:pt>
                <c:pt idx="1">
                  <c:v>28.8</c:v>
                </c:pt>
                <c:pt idx="2">
                  <c:v>27.4</c:v>
                </c:pt>
                <c:pt idx="3">
                  <c:v>25.1</c:v>
                </c:pt>
                <c:pt idx="4">
                  <c:v>23.2</c:v>
                </c:pt>
                <c:pt idx="5">
                  <c:v>22.3</c:v>
                </c:pt>
                <c:pt idx="6">
                  <c:v>21</c:v>
                </c:pt>
                <c:pt idx="7">
                  <c:v>19.399999999999999</c:v>
                </c:pt>
                <c:pt idx="8">
                  <c:v>19.600000000000001</c:v>
                </c:pt>
                <c:pt idx="9">
                  <c:v>18.7</c:v>
                </c:pt>
                <c:pt idx="10">
                  <c:v>18</c:v>
                </c:pt>
                <c:pt idx="11">
                  <c:v>17.3</c:v>
                </c:pt>
                <c:pt idx="12">
                  <c:v>16.8</c:v>
                </c:pt>
                <c:pt idx="13">
                  <c:v>16.600000000000001</c:v>
                </c:pt>
                <c:pt idx="14">
                  <c:v>16.399999999999999</c:v>
                </c:pt>
                <c:pt idx="15">
                  <c:v>16.7</c:v>
                </c:pt>
                <c:pt idx="16">
                  <c:v>13</c:v>
                </c:pt>
                <c:pt idx="17">
                  <c:v>17.600000000000001</c:v>
                </c:pt>
                <c:pt idx="18">
                  <c:v>16.5</c:v>
                </c:pt>
                <c:pt idx="19">
                  <c:v>16.399999999999999</c:v>
                </c:pt>
                <c:pt idx="20">
                  <c:v>16.7</c:v>
                </c:pt>
                <c:pt idx="21">
                  <c:v>17.100000000000001</c:v>
                </c:pt>
                <c:pt idx="22">
                  <c:v>17.3</c:v>
                </c:pt>
                <c:pt idx="23">
                  <c:v>17.899999999999999</c:v>
                </c:pt>
                <c:pt idx="24">
                  <c:v>17.600000000000001</c:v>
                </c:pt>
                <c:pt idx="25">
                  <c:v>16.8</c:v>
                </c:pt>
                <c:pt idx="26">
                  <c:v>16.5</c:v>
                </c:pt>
                <c:pt idx="27">
                  <c:v>16.2</c:v>
                </c:pt>
                <c:pt idx="28">
                  <c:v>15.8</c:v>
                </c:pt>
                <c:pt idx="29">
                  <c:v>15.4</c:v>
                </c:pt>
                <c:pt idx="30">
                  <c:v>14.9</c:v>
                </c:pt>
                <c:pt idx="31">
                  <c:v>14.4</c:v>
                </c:pt>
                <c:pt idx="32">
                  <c:v>14.3</c:v>
                </c:pt>
                <c:pt idx="33">
                  <c:v>14</c:v>
                </c:pt>
                <c:pt idx="34">
                  <c:v>13.6</c:v>
                </c:pt>
                <c:pt idx="35">
                  <c:v>12.9</c:v>
                </c:pt>
                <c:pt idx="36">
                  <c:v>12.4</c:v>
                </c:pt>
                <c:pt idx="37">
                  <c:v>11.9</c:v>
                </c:pt>
                <c:pt idx="38">
                  <c:v>11.3</c:v>
                </c:pt>
                <c:pt idx="39">
                  <c:v>10.8</c:v>
                </c:pt>
                <c:pt idx="40">
                  <c:v>10.4</c:v>
                </c:pt>
                <c:pt idx="41">
                  <c:v>10.3</c:v>
                </c:pt>
                <c:pt idx="42">
                  <c:v>10.1</c:v>
                </c:pt>
                <c:pt idx="43">
                  <c:v>9.6</c:v>
                </c:pt>
                <c:pt idx="44">
                  <c:v>9.9</c:v>
                </c:pt>
                <c:pt idx="45">
                  <c:v>9.6</c:v>
                </c:pt>
                <c:pt idx="46">
                  <c:v>9.5</c:v>
                </c:pt>
                <c:pt idx="47">
                  <c:v>9.4</c:v>
                </c:pt>
                <c:pt idx="48">
                  <c:v>9.5</c:v>
                </c:pt>
                <c:pt idx="49">
                  <c:v>9.3000000000000007</c:v>
                </c:pt>
                <c:pt idx="50">
                  <c:v>9.4</c:v>
                </c:pt>
                <c:pt idx="51">
                  <c:v>9.1999999999999993</c:v>
                </c:pt>
                <c:pt idx="52">
                  <c:v>9.1</c:v>
                </c:pt>
                <c:pt idx="53">
                  <c:v>8.8000000000000007</c:v>
                </c:pt>
                <c:pt idx="54">
                  <c:v>8.6</c:v>
                </c:pt>
                <c:pt idx="55">
                  <c:v>8.1999999999999993</c:v>
                </c:pt>
                <c:pt idx="56">
                  <c:v>8.4</c:v>
                </c:pt>
                <c:pt idx="57">
                  <c:v>8.5</c:v>
                </c:pt>
                <c:pt idx="58">
                  <c:v>8.5</c:v>
                </c:pt>
                <c:pt idx="59">
                  <c:v>8.1999999999999993</c:v>
                </c:pt>
                <c:pt idx="60">
                  <c:v>8.1999999999999993</c:v>
                </c:pt>
                <c:pt idx="61">
                  <c:v>7.8</c:v>
                </c:pt>
                <c:pt idx="62">
                  <c:v>8.1</c:v>
                </c:pt>
                <c:pt idx="63">
                  <c:v>8.1999999999999993</c:v>
                </c:pt>
                <c:pt idx="64">
                  <c:v>7.8</c:v>
                </c:pt>
                <c:pt idx="65">
                  <c:v>7.8</c:v>
                </c:pt>
                <c:pt idx="66">
                  <c:v>7.5</c:v>
                </c:pt>
                <c:pt idx="67">
                  <c:v>7.2</c:v>
                </c:pt>
                <c:pt idx="68">
                  <c:v>7.1</c:v>
                </c:pt>
                <c:pt idx="69">
                  <c:v>6.5</c:v>
                </c:pt>
                <c:pt idx="70">
                  <c:v>6.4</c:v>
                </c:pt>
                <c:pt idx="71">
                  <c:v>6.1</c:v>
                </c:pt>
                <c:pt idx="72">
                  <c:v>5.7</c:v>
                </c:pt>
                <c:pt idx="73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19-49B7-BF46-CB55C80CDE78}"/>
            </c:ext>
          </c:extLst>
        </c:ser>
        <c:ser>
          <c:idx val="1"/>
          <c:order val="1"/>
          <c:tx>
            <c:strRef>
              <c:f>図表!$D$26:$D$27</c:f>
              <c:strCache>
                <c:ptCount val="2"/>
                <c:pt idx="0">
                  <c:v>出生率</c:v>
                </c:pt>
                <c:pt idx="1">
                  <c:v>全国</c:v>
                </c:pt>
              </c:strCache>
            </c:strRef>
          </c:tx>
          <c:spPr>
            <a:ln w="9525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339933"/>
                </a:solidFill>
              </a:ln>
              <a:effectLst/>
            </c:spPr>
          </c:marker>
          <c:cat>
            <c:numRef>
              <c:f>図表!$A$28:$A$103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図表!$D$28:$D$103</c:f>
              <c:numCache>
                <c:formatCode>0.0_ </c:formatCode>
                <c:ptCount val="76"/>
                <c:pt idx="0">
                  <c:v>28.1</c:v>
                </c:pt>
                <c:pt idx="1">
                  <c:v>25.3</c:v>
                </c:pt>
                <c:pt idx="2">
                  <c:v>23.4</c:v>
                </c:pt>
                <c:pt idx="3">
                  <c:v>21.5</c:v>
                </c:pt>
                <c:pt idx="4">
                  <c:v>20</c:v>
                </c:pt>
                <c:pt idx="5">
                  <c:v>19.399999999999999</c:v>
                </c:pt>
                <c:pt idx="6">
                  <c:v>18.399999999999999</c:v>
                </c:pt>
                <c:pt idx="7">
                  <c:v>17.2</c:v>
                </c:pt>
                <c:pt idx="8">
                  <c:v>18</c:v>
                </c:pt>
                <c:pt idx="9">
                  <c:v>17.5</c:v>
                </c:pt>
                <c:pt idx="10">
                  <c:v>17.2</c:v>
                </c:pt>
                <c:pt idx="11">
                  <c:v>16.899999999999999</c:v>
                </c:pt>
                <c:pt idx="12">
                  <c:v>17</c:v>
                </c:pt>
                <c:pt idx="13">
                  <c:v>17.3</c:v>
                </c:pt>
                <c:pt idx="14">
                  <c:v>17.7</c:v>
                </c:pt>
                <c:pt idx="15">
                  <c:v>18.600000000000001</c:v>
                </c:pt>
                <c:pt idx="16">
                  <c:v>13.7</c:v>
                </c:pt>
                <c:pt idx="17">
                  <c:v>19.399999999999999</c:v>
                </c:pt>
                <c:pt idx="18">
                  <c:v>18.600000000000001</c:v>
                </c:pt>
                <c:pt idx="19">
                  <c:v>18.5</c:v>
                </c:pt>
                <c:pt idx="20">
                  <c:v>18.8</c:v>
                </c:pt>
                <c:pt idx="21">
                  <c:v>19.2</c:v>
                </c:pt>
                <c:pt idx="22">
                  <c:v>19.3</c:v>
                </c:pt>
                <c:pt idx="23">
                  <c:v>19.399999999999999</c:v>
                </c:pt>
                <c:pt idx="24">
                  <c:v>18.600000000000001</c:v>
                </c:pt>
                <c:pt idx="25">
                  <c:v>17.100000000000001</c:v>
                </c:pt>
                <c:pt idx="26">
                  <c:v>16.3</c:v>
                </c:pt>
                <c:pt idx="27">
                  <c:v>15.5</c:v>
                </c:pt>
                <c:pt idx="28">
                  <c:v>14.9</c:v>
                </c:pt>
                <c:pt idx="29">
                  <c:v>14.2</c:v>
                </c:pt>
                <c:pt idx="30">
                  <c:v>13.6</c:v>
                </c:pt>
                <c:pt idx="31">
                  <c:v>13</c:v>
                </c:pt>
                <c:pt idx="32">
                  <c:v>12.8</c:v>
                </c:pt>
                <c:pt idx="33">
                  <c:v>12.7</c:v>
                </c:pt>
                <c:pt idx="34">
                  <c:v>12.5</c:v>
                </c:pt>
                <c:pt idx="35">
                  <c:v>11.9</c:v>
                </c:pt>
                <c:pt idx="36">
                  <c:v>11.4</c:v>
                </c:pt>
                <c:pt idx="37">
                  <c:v>11.1</c:v>
                </c:pt>
                <c:pt idx="38">
                  <c:v>10.8</c:v>
                </c:pt>
                <c:pt idx="39">
                  <c:v>10.199999999999999</c:v>
                </c:pt>
                <c:pt idx="40">
                  <c:v>10</c:v>
                </c:pt>
                <c:pt idx="41">
                  <c:v>9.9</c:v>
                </c:pt>
                <c:pt idx="42">
                  <c:v>9.8000000000000007</c:v>
                </c:pt>
                <c:pt idx="43">
                  <c:v>9.6</c:v>
                </c:pt>
                <c:pt idx="44">
                  <c:v>10</c:v>
                </c:pt>
                <c:pt idx="45">
                  <c:v>9.6</c:v>
                </c:pt>
                <c:pt idx="46">
                  <c:v>9.6999999999999993</c:v>
                </c:pt>
                <c:pt idx="47">
                  <c:v>9.5</c:v>
                </c:pt>
                <c:pt idx="48">
                  <c:v>9.6</c:v>
                </c:pt>
                <c:pt idx="49">
                  <c:v>9.4</c:v>
                </c:pt>
                <c:pt idx="50">
                  <c:v>9.5</c:v>
                </c:pt>
                <c:pt idx="51">
                  <c:v>9.3000000000000007</c:v>
                </c:pt>
                <c:pt idx="52">
                  <c:v>9.1999999999999993</c:v>
                </c:pt>
                <c:pt idx="53">
                  <c:v>8.9</c:v>
                </c:pt>
                <c:pt idx="54">
                  <c:v>8.8000000000000007</c:v>
                </c:pt>
                <c:pt idx="55">
                  <c:v>8.4</c:v>
                </c:pt>
                <c:pt idx="56">
                  <c:v>8.6999999999999993</c:v>
                </c:pt>
                <c:pt idx="57">
                  <c:v>8.6</c:v>
                </c:pt>
                <c:pt idx="58">
                  <c:v>8.6999999999999993</c:v>
                </c:pt>
                <c:pt idx="59">
                  <c:v>8.5</c:v>
                </c:pt>
                <c:pt idx="60">
                  <c:v>8.5</c:v>
                </c:pt>
                <c:pt idx="61">
                  <c:v>8.3000000000000007</c:v>
                </c:pt>
                <c:pt idx="62">
                  <c:v>8.1999999999999993</c:v>
                </c:pt>
                <c:pt idx="63">
                  <c:v>8.1999999999999993</c:v>
                </c:pt>
                <c:pt idx="64">
                  <c:v>8</c:v>
                </c:pt>
                <c:pt idx="65">
                  <c:v>8</c:v>
                </c:pt>
                <c:pt idx="66">
                  <c:v>7.8</c:v>
                </c:pt>
                <c:pt idx="67">
                  <c:v>7.6</c:v>
                </c:pt>
                <c:pt idx="68">
                  <c:v>7.4</c:v>
                </c:pt>
                <c:pt idx="69">
                  <c:v>7</c:v>
                </c:pt>
                <c:pt idx="70">
                  <c:v>6.8</c:v>
                </c:pt>
                <c:pt idx="71">
                  <c:v>6.6</c:v>
                </c:pt>
                <c:pt idx="72">
                  <c:v>6.3</c:v>
                </c:pt>
                <c:pt idx="7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9-49B7-BF46-CB55C80CDE78}"/>
            </c:ext>
          </c:extLst>
        </c:ser>
        <c:ser>
          <c:idx val="2"/>
          <c:order val="2"/>
          <c:tx>
            <c:strRef>
              <c:f>図表!$E$26:$E$27</c:f>
              <c:strCache>
                <c:ptCount val="2"/>
                <c:pt idx="0">
                  <c:v>死亡率</c:v>
                </c:pt>
                <c:pt idx="1">
                  <c:v>県</c:v>
                </c:pt>
              </c:strCache>
            </c:strRef>
          </c:tx>
          <c:spPr>
            <a:ln w="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図表!$A$28:$A$103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図表!$E$28:$E$103</c:f>
              <c:numCache>
                <c:formatCode>0.0_ </c:formatCode>
                <c:ptCount val="76"/>
                <c:pt idx="0">
                  <c:v>10.4</c:v>
                </c:pt>
                <c:pt idx="1">
                  <c:v>9.8000000000000007</c:v>
                </c:pt>
                <c:pt idx="2">
                  <c:v>8.3000000000000007</c:v>
                </c:pt>
                <c:pt idx="3">
                  <c:v>8.5</c:v>
                </c:pt>
                <c:pt idx="4">
                  <c:v>7.8</c:v>
                </c:pt>
                <c:pt idx="5">
                  <c:v>7.3</c:v>
                </c:pt>
                <c:pt idx="6">
                  <c:v>7.4</c:v>
                </c:pt>
                <c:pt idx="7">
                  <c:v>7.7</c:v>
                </c:pt>
                <c:pt idx="8">
                  <c:v>7</c:v>
                </c:pt>
                <c:pt idx="9">
                  <c:v>6.7</c:v>
                </c:pt>
                <c:pt idx="10">
                  <c:v>7.1</c:v>
                </c:pt>
                <c:pt idx="11">
                  <c:v>7</c:v>
                </c:pt>
                <c:pt idx="12">
                  <c:v>7.1</c:v>
                </c:pt>
                <c:pt idx="13">
                  <c:v>6.6</c:v>
                </c:pt>
                <c:pt idx="14">
                  <c:v>6.9</c:v>
                </c:pt>
                <c:pt idx="15">
                  <c:v>7.1</c:v>
                </c:pt>
                <c:pt idx="16">
                  <c:v>6.7</c:v>
                </c:pt>
                <c:pt idx="17">
                  <c:v>6.7</c:v>
                </c:pt>
                <c:pt idx="18">
                  <c:v>6.8</c:v>
                </c:pt>
                <c:pt idx="19">
                  <c:v>6.8</c:v>
                </c:pt>
                <c:pt idx="20">
                  <c:v>6.8</c:v>
                </c:pt>
                <c:pt idx="21">
                  <c:v>6.5</c:v>
                </c:pt>
                <c:pt idx="22">
                  <c:v>6.5</c:v>
                </c:pt>
                <c:pt idx="23">
                  <c:v>6.4</c:v>
                </c:pt>
                <c:pt idx="24">
                  <c:v>6.5</c:v>
                </c:pt>
                <c:pt idx="25">
                  <c:v>6.2</c:v>
                </c:pt>
                <c:pt idx="26">
                  <c:v>6.2</c:v>
                </c:pt>
                <c:pt idx="27">
                  <c:v>6.1</c:v>
                </c:pt>
                <c:pt idx="28">
                  <c:v>6</c:v>
                </c:pt>
                <c:pt idx="29">
                  <c:v>5.9</c:v>
                </c:pt>
                <c:pt idx="30">
                  <c:v>6.1</c:v>
                </c:pt>
                <c:pt idx="31">
                  <c:v>6</c:v>
                </c:pt>
                <c:pt idx="32">
                  <c:v>5.8</c:v>
                </c:pt>
                <c:pt idx="33">
                  <c:v>5.9</c:v>
                </c:pt>
                <c:pt idx="34">
                  <c:v>5.9</c:v>
                </c:pt>
                <c:pt idx="35">
                  <c:v>5.9</c:v>
                </c:pt>
                <c:pt idx="36">
                  <c:v>5.9</c:v>
                </c:pt>
                <c:pt idx="37">
                  <c:v>5.9</c:v>
                </c:pt>
                <c:pt idx="38">
                  <c:v>6.2</c:v>
                </c:pt>
                <c:pt idx="39">
                  <c:v>6</c:v>
                </c:pt>
                <c:pt idx="40">
                  <c:v>6.2</c:v>
                </c:pt>
                <c:pt idx="41">
                  <c:v>6.3</c:v>
                </c:pt>
                <c:pt idx="42">
                  <c:v>6.5</c:v>
                </c:pt>
                <c:pt idx="43">
                  <c:v>6.6</c:v>
                </c:pt>
                <c:pt idx="44">
                  <c:v>6.6</c:v>
                </c:pt>
                <c:pt idx="45">
                  <c:v>6.9</c:v>
                </c:pt>
                <c:pt idx="46">
                  <c:v>6.8</c:v>
                </c:pt>
                <c:pt idx="47">
                  <c:v>6.9</c:v>
                </c:pt>
                <c:pt idx="48">
                  <c:v>7</c:v>
                </c:pt>
                <c:pt idx="49">
                  <c:v>7.5</c:v>
                </c:pt>
                <c:pt idx="50">
                  <c:v>7.3</c:v>
                </c:pt>
                <c:pt idx="51">
                  <c:v>7.3</c:v>
                </c:pt>
                <c:pt idx="52">
                  <c:v>7.4</c:v>
                </c:pt>
                <c:pt idx="53">
                  <c:v>7.7</c:v>
                </c:pt>
                <c:pt idx="54">
                  <c:v>7.9</c:v>
                </c:pt>
                <c:pt idx="55">
                  <c:v>8.4</c:v>
                </c:pt>
                <c:pt idx="56">
                  <c:v>8.4</c:v>
                </c:pt>
                <c:pt idx="57">
                  <c:v>8.6999999999999993</c:v>
                </c:pt>
                <c:pt idx="58">
                  <c:v>8.9</c:v>
                </c:pt>
                <c:pt idx="59">
                  <c:v>9</c:v>
                </c:pt>
                <c:pt idx="60">
                  <c:v>9.4</c:v>
                </c:pt>
                <c:pt idx="61">
                  <c:v>14.7</c:v>
                </c:pt>
                <c:pt idx="62">
                  <c:v>9.5</c:v>
                </c:pt>
                <c:pt idx="63">
                  <c:v>9.6</c:v>
                </c:pt>
                <c:pt idx="64">
                  <c:v>9.9</c:v>
                </c:pt>
                <c:pt idx="65">
                  <c:v>10</c:v>
                </c:pt>
                <c:pt idx="66">
                  <c:v>10.199999999999999</c:v>
                </c:pt>
                <c:pt idx="67">
                  <c:v>10.4</c:v>
                </c:pt>
                <c:pt idx="68">
                  <c:v>10.7</c:v>
                </c:pt>
                <c:pt idx="69">
                  <c:v>11</c:v>
                </c:pt>
                <c:pt idx="70">
                  <c:v>10.8</c:v>
                </c:pt>
                <c:pt idx="71">
                  <c:v>11.4</c:v>
                </c:pt>
                <c:pt idx="72">
                  <c:v>12.4</c:v>
                </c:pt>
                <c:pt idx="73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9-49B7-BF46-CB55C80CDE78}"/>
            </c:ext>
          </c:extLst>
        </c:ser>
        <c:ser>
          <c:idx val="4"/>
          <c:order val="3"/>
          <c:tx>
            <c:strRef>
              <c:f>図表!$F$26:$F$27</c:f>
              <c:strCache>
                <c:ptCount val="2"/>
                <c:pt idx="0">
                  <c:v>死亡率</c:v>
                </c:pt>
                <c:pt idx="1">
                  <c:v>全国</c:v>
                </c:pt>
              </c:strCache>
            </c:strRef>
          </c:tx>
          <c:spPr>
            <a:ln w="127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0">
                <a:solidFill>
                  <a:srgbClr val="FFC000"/>
                </a:solidFill>
              </a:ln>
              <a:effectLst/>
            </c:spPr>
          </c:marker>
          <c:cat>
            <c:numRef>
              <c:f>図表!$A$28:$A$103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図表!$F$28:$F$103</c:f>
              <c:numCache>
                <c:formatCode>0.0_ </c:formatCode>
                <c:ptCount val="76"/>
                <c:pt idx="0">
                  <c:v>10.9</c:v>
                </c:pt>
                <c:pt idx="1">
                  <c:v>9.9</c:v>
                </c:pt>
                <c:pt idx="2">
                  <c:v>8.9</c:v>
                </c:pt>
                <c:pt idx="3">
                  <c:v>8.9</c:v>
                </c:pt>
                <c:pt idx="4">
                  <c:v>8.1999999999999993</c:v>
                </c:pt>
                <c:pt idx="5">
                  <c:v>7.8</c:v>
                </c:pt>
                <c:pt idx="6">
                  <c:v>8</c:v>
                </c:pt>
                <c:pt idx="7">
                  <c:v>8.3000000000000007</c:v>
                </c:pt>
                <c:pt idx="8">
                  <c:v>7.4</c:v>
                </c:pt>
                <c:pt idx="9">
                  <c:v>7.4</c:v>
                </c:pt>
                <c:pt idx="10">
                  <c:v>7.6</c:v>
                </c:pt>
                <c:pt idx="11">
                  <c:v>7.4</c:v>
                </c:pt>
                <c:pt idx="12">
                  <c:v>7.5</c:v>
                </c:pt>
                <c:pt idx="13">
                  <c:v>7</c:v>
                </c:pt>
                <c:pt idx="14">
                  <c:v>6.9</c:v>
                </c:pt>
                <c:pt idx="15">
                  <c:v>7.1</c:v>
                </c:pt>
                <c:pt idx="16">
                  <c:v>6.8</c:v>
                </c:pt>
                <c:pt idx="17">
                  <c:v>6.8</c:v>
                </c:pt>
                <c:pt idx="18">
                  <c:v>6.8</c:v>
                </c:pt>
                <c:pt idx="19">
                  <c:v>6.8</c:v>
                </c:pt>
                <c:pt idx="20">
                  <c:v>6.9</c:v>
                </c:pt>
                <c:pt idx="21">
                  <c:v>6.6</c:v>
                </c:pt>
                <c:pt idx="22">
                  <c:v>6.5</c:v>
                </c:pt>
                <c:pt idx="23">
                  <c:v>6.6</c:v>
                </c:pt>
                <c:pt idx="24">
                  <c:v>6.5</c:v>
                </c:pt>
                <c:pt idx="25">
                  <c:v>6.3</c:v>
                </c:pt>
                <c:pt idx="26">
                  <c:v>6.3</c:v>
                </c:pt>
                <c:pt idx="27">
                  <c:v>6.1</c:v>
                </c:pt>
                <c:pt idx="28">
                  <c:v>6.1</c:v>
                </c:pt>
                <c:pt idx="29">
                  <c:v>6</c:v>
                </c:pt>
                <c:pt idx="30">
                  <c:v>6.2</c:v>
                </c:pt>
                <c:pt idx="31">
                  <c:v>6.1</c:v>
                </c:pt>
                <c:pt idx="32">
                  <c:v>6</c:v>
                </c:pt>
                <c:pt idx="33">
                  <c:v>6.2</c:v>
                </c:pt>
                <c:pt idx="34">
                  <c:v>6.2</c:v>
                </c:pt>
                <c:pt idx="35">
                  <c:v>6.3</c:v>
                </c:pt>
                <c:pt idx="36">
                  <c:v>6.2</c:v>
                </c:pt>
                <c:pt idx="37">
                  <c:v>6.2</c:v>
                </c:pt>
                <c:pt idx="38">
                  <c:v>6.5</c:v>
                </c:pt>
                <c:pt idx="39">
                  <c:v>6.4</c:v>
                </c:pt>
                <c:pt idx="40">
                  <c:v>6.7</c:v>
                </c:pt>
                <c:pt idx="41">
                  <c:v>6.7</c:v>
                </c:pt>
                <c:pt idx="42">
                  <c:v>6.9</c:v>
                </c:pt>
                <c:pt idx="43">
                  <c:v>7.1</c:v>
                </c:pt>
                <c:pt idx="44">
                  <c:v>7.1</c:v>
                </c:pt>
                <c:pt idx="45">
                  <c:v>7.4</c:v>
                </c:pt>
                <c:pt idx="46">
                  <c:v>7.2</c:v>
                </c:pt>
                <c:pt idx="47">
                  <c:v>7.3</c:v>
                </c:pt>
                <c:pt idx="48">
                  <c:v>7.5</c:v>
                </c:pt>
                <c:pt idx="49">
                  <c:v>7.8</c:v>
                </c:pt>
                <c:pt idx="50">
                  <c:v>7.7</c:v>
                </c:pt>
                <c:pt idx="51">
                  <c:v>7.7</c:v>
                </c:pt>
                <c:pt idx="52">
                  <c:v>7.8</c:v>
                </c:pt>
                <c:pt idx="53">
                  <c:v>8</c:v>
                </c:pt>
                <c:pt idx="54">
                  <c:v>8.1999999999999993</c:v>
                </c:pt>
                <c:pt idx="55">
                  <c:v>8.6</c:v>
                </c:pt>
                <c:pt idx="56">
                  <c:v>8.6</c:v>
                </c:pt>
                <c:pt idx="57">
                  <c:v>8.8000000000000007</c:v>
                </c:pt>
                <c:pt idx="58">
                  <c:v>9.1</c:v>
                </c:pt>
                <c:pt idx="59">
                  <c:v>9.1</c:v>
                </c:pt>
                <c:pt idx="60">
                  <c:v>9.5</c:v>
                </c:pt>
                <c:pt idx="61">
                  <c:v>9.9</c:v>
                </c:pt>
                <c:pt idx="62">
                  <c:v>10</c:v>
                </c:pt>
                <c:pt idx="63">
                  <c:v>10.1</c:v>
                </c:pt>
                <c:pt idx="64">
                  <c:v>10.1</c:v>
                </c:pt>
                <c:pt idx="65">
                  <c:v>10.3</c:v>
                </c:pt>
                <c:pt idx="66">
                  <c:v>10.5</c:v>
                </c:pt>
                <c:pt idx="67">
                  <c:v>10.8</c:v>
                </c:pt>
                <c:pt idx="68">
                  <c:v>11</c:v>
                </c:pt>
                <c:pt idx="69">
                  <c:v>11.2</c:v>
                </c:pt>
                <c:pt idx="70">
                  <c:v>11.1</c:v>
                </c:pt>
                <c:pt idx="71">
                  <c:v>11.7</c:v>
                </c:pt>
                <c:pt idx="72">
                  <c:v>12.9</c:v>
                </c:pt>
                <c:pt idx="73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19-49B7-BF46-CB55C80CD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798639"/>
        <c:axId val="317415311"/>
      </c:lineChart>
      <c:catAx>
        <c:axId val="503798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7415311"/>
        <c:crossesAt val="1.0000000000000002E-2"/>
        <c:auto val="0"/>
        <c:lblAlgn val="ctr"/>
        <c:lblOffset val="0"/>
        <c:tickLblSkip val="5"/>
        <c:tickMarkSkip val="5"/>
        <c:noMultiLvlLbl val="0"/>
      </c:catAx>
      <c:valAx>
        <c:axId val="31741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798639"/>
        <c:crossesAt val="1"/>
        <c:crossBetween val="midCat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51948898648210207"/>
          <c:y val="0.18547450527065015"/>
          <c:w val="0.28226034533631911"/>
          <c:h val="0.203853412397083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 sz="1200" baseline="0">
                <a:latin typeface="Meiryo UI" panose="020B0604030504040204" pitchFamily="50" charset="-128"/>
                <a:ea typeface="Meiryo UI" panose="020B0604030504040204" pitchFamily="50" charset="-128"/>
              </a:rPr>
              <a:t>出産千対 </a:t>
            </a:r>
            <a:r>
              <a:rPr lang="ja-JP" altLang="en-US" sz="950" baseline="0">
                <a:latin typeface="Meiryo UI" panose="020B0604030504040204" pitchFamily="50" charset="-128"/>
                <a:ea typeface="Meiryo UI" panose="020B0604030504040204" pitchFamily="50" charset="-128"/>
              </a:rPr>
              <a:t>又は </a:t>
            </a:r>
            <a:r>
              <a:rPr lang="ja-JP" altLang="en-US" sz="1200" baseline="0">
                <a:latin typeface="Meiryo UI" panose="020B0604030504040204" pitchFamily="50" charset="-128"/>
                <a:ea typeface="Meiryo UI" panose="020B0604030504040204" pitchFamily="50" charset="-128"/>
              </a:rPr>
              <a:t>人口千対</a:t>
            </a:r>
          </a:p>
        </c:rich>
      </c:tx>
      <c:layout>
        <c:manualLayout>
          <c:xMode val="edge"/>
          <c:yMode val="edge"/>
          <c:x val="0.26882510923781305"/>
          <c:y val="7.1085288169613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 alt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514980593759"/>
          <c:y val="3.6919780856271525E-2"/>
          <c:w val="0.84477920235612591"/>
          <c:h val="0.86491984777756148"/>
        </c:manualLayout>
      </c:layout>
      <c:lineChart>
        <c:grouping val="standard"/>
        <c:varyColors val="0"/>
        <c:ser>
          <c:idx val="0"/>
          <c:order val="0"/>
          <c:tx>
            <c:strRef>
              <c:f>[1]図表!$E$27</c:f>
              <c:strCache>
                <c:ptCount val="1"/>
                <c:pt idx="0">
                  <c:v>(再掲)乳児死亡数</c:v>
                </c:pt>
              </c:strCache>
            </c:strRef>
          </c:tx>
          <c:spPr>
            <a:ln w="3175" cap="rnd">
              <a:solidFill>
                <a:srgbClr val="0066FF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0">
                <a:solidFill>
                  <a:srgbClr val="0066FF"/>
                </a:solidFill>
              </a:ln>
              <a:effectLst/>
            </c:spPr>
          </c:marker>
          <c:cat>
            <c:numRef>
              <c:f>[1]図表!$A$29:$A$104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[1]図表!$E$29:$E$104</c:f>
              <c:numCache>
                <c:formatCode>#,##0_);[Red]\(#,##0\)</c:formatCode>
                <c:ptCount val="76"/>
                <c:pt idx="0">
                  <c:v>3170</c:v>
                </c:pt>
                <c:pt idx="1">
                  <c:v>3126</c:v>
                </c:pt>
                <c:pt idx="2">
                  <c:v>2389</c:v>
                </c:pt>
                <c:pt idx="3">
                  <c:v>2270</c:v>
                </c:pt>
                <c:pt idx="4">
                  <c:v>1924</c:v>
                </c:pt>
                <c:pt idx="5">
                  <c:v>1601</c:v>
                </c:pt>
                <c:pt idx="6">
                  <c:v>1584</c:v>
                </c:pt>
                <c:pt idx="7">
                  <c:v>1593</c:v>
                </c:pt>
                <c:pt idx="8">
                  <c:v>1297</c:v>
                </c:pt>
                <c:pt idx="9">
                  <c:v>1109</c:v>
                </c:pt>
                <c:pt idx="10">
                  <c:v>1054</c:v>
                </c:pt>
                <c:pt idx="11">
                  <c:v>870</c:v>
                </c:pt>
                <c:pt idx="12">
                  <c:v>713</c:v>
                </c:pt>
                <c:pt idx="13">
                  <c:v>695</c:v>
                </c:pt>
                <c:pt idx="14">
                  <c:v>618</c:v>
                </c:pt>
                <c:pt idx="15">
                  <c:v>583</c:v>
                </c:pt>
                <c:pt idx="16">
                  <c:v>440</c:v>
                </c:pt>
                <c:pt idx="17">
                  <c:v>514</c:v>
                </c:pt>
                <c:pt idx="18">
                  <c:v>435</c:v>
                </c:pt>
                <c:pt idx="19">
                  <c:v>392</c:v>
                </c:pt>
                <c:pt idx="20">
                  <c:v>412</c:v>
                </c:pt>
                <c:pt idx="21">
                  <c:v>401</c:v>
                </c:pt>
                <c:pt idx="22">
                  <c:v>370</c:v>
                </c:pt>
                <c:pt idx="23">
                  <c:v>367</c:v>
                </c:pt>
                <c:pt idx="24">
                  <c:v>375</c:v>
                </c:pt>
                <c:pt idx="25">
                  <c:v>334</c:v>
                </c:pt>
                <c:pt idx="26">
                  <c:v>313</c:v>
                </c:pt>
                <c:pt idx="27">
                  <c:v>343</c:v>
                </c:pt>
                <c:pt idx="28">
                  <c:v>317</c:v>
                </c:pt>
                <c:pt idx="29">
                  <c:v>257</c:v>
                </c:pt>
                <c:pt idx="30">
                  <c:v>261</c:v>
                </c:pt>
                <c:pt idx="31">
                  <c:v>261</c:v>
                </c:pt>
                <c:pt idx="32">
                  <c:v>200</c:v>
                </c:pt>
                <c:pt idx="33">
                  <c:v>196</c:v>
                </c:pt>
                <c:pt idx="34">
                  <c:v>150</c:v>
                </c:pt>
                <c:pt idx="35">
                  <c:v>136</c:v>
                </c:pt>
                <c:pt idx="36">
                  <c:v>142</c:v>
                </c:pt>
                <c:pt idx="37">
                  <c:v>131</c:v>
                </c:pt>
                <c:pt idx="38">
                  <c:v>115</c:v>
                </c:pt>
                <c:pt idx="39">
                  <c:v>109</c:v>
                </c:pt>
                <c:pt idx="40">
                  <c:v>107</c:v>
                </c:pt>
                <c:pt idx="41">
                  <c:v>93</c:v>
                </c:pt>
                <c:pt idx="42">
                  <c:v>91</c:v>
                </c:pt>
                <c:pt idx="43">
                  <c:v>74</c:v>
                </c:pt>
                <c:pt idx="44">
                  <c:v>86</c:v>
                </c:pt>
                <c:pt idx="45">
                  <c:v>80</c:v>
                </c:pt>
                <c:pt idx="46">
                  <c:v>70</c:v>
                </c:pt>
                <c:pt idx="47">
                  <c:v>75</c:v>
                </c:pt>
                <c:pt idx="48">
                  <c:v>72</c:v>
                </c:pt>
                <c:pt idx="49">
                  <c:v>66</c:v>
                </c:pt>
                <c:pt idx="50">
                  <c:v>58</c:v>
                </c:pt>
                <c:pt idx="51">
                  <c:v>58</c:v>
                </c:pt>
                <c:pt idx="52">
                  <c:v>67</c:v>
                </c:pt>
                <c:pt idx="53">
                  <c:v>69</c:v>
                </c:pt>
                <c:pt idx="54">
                  <c:v>53</c:v>
                </c:pt>
                <c:pt idx="55">
                  <c:v>54</c:v>
                </c:pt>
                <c:pt idx="56">
                  <c:v>41</c:v>
                </c:pt>
                <c:pt idx="57">
                  <c:v>48</c:v>
                </c:pt>
                <c:pt idx="58">
                  <c:v>41</c:v>
                </c:pt>
                <c:pt idx="59">
                  <c:v>38</c:v>
                </c:pt>
                <c:pt idx="60">
                  <c:v>47</c:v>
                </c:pt>
                <c:pt idx="61">
                  <c:v>85</c:v>
                </c:pt>
                <c:pt idx="62">
                  <c:v>42</c:v>
                </c:pt>
                <c:pt idx="63">
                  <c:v>49</c:v>
                </c:pt>
                <c:pt idx="64">
                  <c:v>35</c:v>
                </c:pt>
                <c:pt idx="65">
                  <c:v>28</c:v>
                </c:pt>
                <c:pt idx="66">
                  <c:v>40</c:v>
                </c:pt>
                <c:pt idx="67">
                  <c:v>33</c:v>
                </c:pt>
                <c:pt idx="68">
                  <c:v>34</c:v>
                </c:pt>
                <c:pt idx="69">
                  <c:v>27</c:v>
                </c:pt>
                <c:pt idx="70">
                  <c:v>27</c:v>
                </c:pt>
                <c:pt idx="71">
                  <c:v>21</c:v>
                </c:pt>
                <c:pt idx="72">
                  <c:v>19</c:v>
                </c:pt>
                <c:pt idx="73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01-460E-9D0F-AF59676A59CA}"/>
            </c:ext>
          </c:extLst>
        </c:ser>
        <c:ser>
          <c:idx val="1"/>
          <c:order val="1"/>
          <c:tx>
            <c:strRef>
              <c:f>[1]図表!$I$28</c:f>
              <c:strCache>
                <c:ptCount val="1"/>
                <c:pt idx="0">
                  <c:v>人工死産</c:v>
                </c:pt>
              </c:strCache>
            </c:strRef>
          </c:tx>
          <c:spPr>
            <a:ln w="0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339933"/>
                </a:solidFill>
              </a:ln>
              <a:effectLst/>
            </c:spPr>
          </c:marker>
          <c:cat>
            <c:numRef>
              <c:f>[1]図表!$A$29:$A$104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[1]図表!$I$29:$I$104</c:f>
              <c:numCache>
                <c:formatCode>#,##0_);[Red]\(#,##0\)</c:formatCode>
                <c:ptCount val="76"/>
                <c:pt idx="0">
                  <c:v>2587</c:v>
                </c:pt>
                <c:pt idx="1">
                  <c:v>2785</c:v>
                </c:pt>
                <c:pt idx="2">
                  <c:v>2797</c:v>
                </c:pt>
                <c:pt idx="3">
                  <c:v>2626</c:v>
                </c:pt>
                <c:pt idx="4">
                  <c:v>2641</c:v>
                </c:pt>
                <c:pt idx="5">
                  <c:v>2678</c:v>
                </c:pt>
                <c:pt idx="6">
                  <c:v>2560</c:v>
                </c:pt>
                <c:pt idx="7">
                  <c:v>2587</c:v>
                </c:pt>
                <c:pt idx="8">
                  <c:v>2598</c:v>
                </c:pt>
                <c:pt idx="9">
                  <c:v>2436</c:v>
                </c:pt>
                <c:pt idx="10">
                  <c:v>2384</c:v>
                </c:pt>
                <c:pt idx="11">
                  <c:v>2405</c:v>
                </c:pt>
                <c:pt idx="12">
                  <c:v>2172</c:v>
                </c:pt>
                <c:pt idx="13">
                  <c:v>2071</c:v>
                </c:pt>
                <c:pt idx="14">
                  <c:v>1984</c:v>
                </c:pt>
                <c:pt idx="15">
                  <c:v>1853</c:v>
                </c:pt>
                <c:pt idx="16">
                  <c:v>1742</c:v>
                </c:pt>
                <c:pt idx="17">
                  <c:v>1661</c:v>
                </c:pt>
                <c:pt idx="18">
                  <c:v>1509</c:v>
                </c:pt>
                <c:pt idx="19">
                  <c:v>1453</c:v>
                </c:pt>
                <c:pt idx="20">
                  <c:v>1428</c:v>
                </c:pt>
                <c:pt idx="21">
                  <c:v>1302</c:v>
                </c:pt>
                <c:pt idx="22">
                  <c:v>1146</c:v>
                </c:pt>
                <c:pt idx="23">
                  <c:v>996</c:v>
                </c:pt>
                <c:pt idx="24">
                  <c:v>973</c:v>
                </c:pt>
                <c:pt idx="25">
                  <c:v>967</c:v>
                </c:pt>
                <c:pt idx="26">
                  <c:v>1014</c:v>
                </c:pt>
                <c:pt idx="27">
                  <c:v>964</c:v>
                </c:pt>
                <c:pt idx="28">
                  <c:v>939</c:v>
                </c:pt>
                <c:pt idx="29">
                  <c:v>901</c:v>
                </c:pt>
                <c:pt idx="30">
                  <c:v>926</c:v>
                </c:pt>
                <c:pt idx="31">
                  <c:v>988</c:v>
                </c:pt>
                <c:pt idx="32">
                  <c:v>1010</c:v>
                </c:pt>
                <c:pt idx="33">
                  <c:v>976</c:v>
                </c:pt>
                <c:pt idx="34">
                  <c:v>1037</c:v>
                </c:pt>
                <c:pt idx="35">
                  <c:v>1086</c:v>
                </c:pt>
                <c:pt idx="36">
                  <c:v>988</c:v>
                </c:pt>
                <c:pt idx="37">
                  <c:v>919</c:v>
                </c:pt>
                <c:pt idx="38">
                  <c:v>963</c:v>
                </c:pt>
                <c:pt idx="39">
                  <c:v>851</c:v>
                </c:pt>
                <c:pt idx="40">
                  <c:v>815</c:v>
                </c:pt>
                <c:pt idx="41">
                  <c:v>814</c:v>
                </c:pt>
                <c:pt idx="42">
                  <c:v>706</c:v>
                </c:pt>
                <c:pt idx="43">
                  <c:v>694</c:v>
                </c:pt>
                <c:pt idx="44">
                  <c:v>659</c:v>
                </c:pt>
                <c:pt idx="45">
                  <c:v>542</c:v>
                </c:pt>
                <c:pt idx="46">
                  <c:v>561</c:v>
                </c:pt>
                <c:pt idx="47">
                  <c:v>591</c:v>
                </c:pt>
                <c:pt idx="48">
                  <c:v>614</c:v>
                </c:pt>
                <c:pt idx="49">
                  <c:v>531</c:v>
                </c:pt>
                <c:pt idx="50">
                  <c:v>513</c:v>
                </c:pt>
                <c:pt idx="51">
                  <c:v>541</c:v>
                </c:pt>
                <c:pt idx="52">
                  <c:v>529</c:v>
                </c:pt>
                <c:pt idx="53">
                  <c:v>495</c:v>
                </c:pt>
                <c:pt idx="54">
                  <c:v>493</c:v>
                </c:pt>
                <c:pt idx="55">
                  <c:v>403</c:v>
                </c:pt>
                <c:pt idx="56">
                  <c:v>372</c:v>
                </c:pt>
                <c:pt idx="57">
                  <c:v>328</c:v>
                </c:pt>
                <c:pt idx="58">
                  <c:v>336</c:v>
                </c:pt>
                <c:pt idx="59">
                  <c:v>311</c:v>
                </c:pt>
                <c:pt idx="60">
                  <c:v>285</c:v>
                </c:pt>
                <c:pt idx="61">
                  <c:v>260</c:v>
                </c:pt>
                <c:pt idx="62">
                  <c:v>265</c:v>
                </c:pt>
                <c:pt idx="63">
                  <c:v>269</c:v>
                </c:pt>
                <c:pt idx="64">
                  <c:v>241</c:v>
                </c:pt>
                <c:pt idx="65">
                  <c:v>225</c:v>
                </c:pt>
                <c:pt idx="66">
                  <c:v>228</c:v>
                </c:pt>
                <c:pt idx="67">
                  <c:v>182</c:v>
                </c:pt>
                <c:pt idx="68">
                  <c:v>173</c:v>
                </c:pt>
                <c:pt idx="69">
                  <c:v>184</c:v>
                </c:pt>
                <c:pt idx="70">
                  <c:v>170</c:v>
                </c:pt>
                <c:pt idx="71">
                  <c:v>144</c:v>
                </c:pt>
                <c:pt idx="72">
                  <c:v>142</c:v>
                </c:pt>
                <c:pt idx="73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01-460E-9D0F-AF59676A59CA}"/>
            </c:ext>
          </c:extLst>
        </c:ser>
        <c:ser>
          <c:idx val="2"/>
          <c:order val="2"/>
          <c:tx>
            <c:strRef>
              <c:f>[1]図表!$H$28</c:f>
              <c:strCache>
                <c:ptCount val="1"/>
                <c:pt idx="0">
                  <c:v>自然死産</c:v>
                </c:pt>
              </c:strCache>
            </c:strRef>
          </c:tx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[1]図表!$A$29:$A$104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[1]図表!$H$29:$H$104</c:f>
              <c:numCache>
                <c:formatCode>#,##0_);[Red]\(#,##0\)</c:formatCode>
                <c:ptCount val="76"/>
                <c:pt idx="0">
                  <c:v>2353</c:v>
                </c:pt>
                <c:pt idx="1">
                  <c:v>2065</c:v>
                </c:pt>
                <c:pt idx="2">
                  <c:v>1990</c:v>
                </c:pt>
                <c:pt idx="3">
                  <c:v>1752</c:v>
                </c:pt>
                <c:pt idx="4">
                  <c:v>1764</c:v>
                </c:pt>
                <c:pt idx="5">
                  <c:v>1794</c:v>
                </c:pt>
                <c:pt idx="6">
                  <c:v>1761</c:v>
                </c:pt>
                <c:pt idx="7">
                  <c:v>1596</c:v>
                </c:pt>
                <c:pt idx="8">
                  <c:v>1692</c:v>
                </c:pt>
                <c:pt idx="9">
                  <c:v>1616</c:v>
                </c:pt>
                <c:pt idx="10">
                  <c:v>1581</c:v>
                </c:pt>
                <c:pt idx="11">
                  <c:v>1482</c:v>
                </c:pt>
                <c:pt idx="12">
                  <c:v>1491</c:v>
                </c:pt>
                <c:pt idx="13">
                  <c:v>1389</c:v>
                </c:pt>
                <c:pt idx="14">
                  <c:v>1303</c:v>
                </c:pt>
                <c:pt idx="15">
                  <c:v>1311</c:v>
                </c:pt>
                <c:pt idx="16">
                  <c:v>1176</c:v>
                </c:pt>
                <c:pt idx="17">
                  <c:v>1211</c:v>
                </c:pt>
                <c:pt idx="18">
                  <c:v>1231</c:v>
                </c:pt>
                <c:pt idx="19">
                  <c:v>1295</c:v>
                </c:pt>
                <c:pt idx="20">
                  <c:v>1193</c:v>
                </c:pt>
                <c:pt idx="21">
                  <c:v>1158</c:v>
                </c:pt>
                <c:pt idx="22">
                  <c:v>1208</c:v>
                </c:pt>
                <c:pt idx="23">
                  <c:v>1164</c:v>
                </c:pt>
                <c:pt idx="24">
                  <c:v>1083</c:v>
                </c:pt>
                <c:pt idx="25">
                  <c:v>1091</c:v>
                </c:pt>
                <c:pt idx="26">
                  <c:v>968</c:v>
                </c:pt>
                <c:pt idx="27">
                  <c:v>912</c:v>
                </c:pt>
                <c:pt idx="28">
                  <c:v>967</c:v>
                </c:pt>
                <c:pt idx="29">
                  <c:v>813</c:v>
                </c:pt>
                <c:pt idx="30">
                  <c:v>863</c:v>
                </c:pt>
                <c:pt idx="31">
                  <c:v>834</c:v>
                </c:pt>
                <c:pt idx="32">
                  <c:v>728</c:v>
                </c:pt>
                <c:pt idx="33">
                  <c:v>666</c:v>
                </c:pt>
                <c:pt idx="34">
                  <c:v>655</c:v>
                </c:pt>
                <c:pt idx="35">
                  <c:v>544</c:v>
                </c:pt>
                <c:pt idx="36">
                  <c:v>538</c:v>
                </c:pt>
                <c:pt idx="37">
                  <c:v>521</c:v>
                </c:pt>
                <c:pt idx="38">
                  <c:v>468</c:v>
                </c:pt>
                <c:pt idx="39">
                  <c:v>438</c:v>
                </c:pt>
                <c:pt idx="40">
                  <c:v>445</c:v>
                </c:pt>
                <c:pt idx="41">
                  <c:v>405</c:v>
                </c:pt>
                <c:pt idx="42">
                  <c:v>438</c:v>
                </c:pt>
                <c:pt idx="43">
                  <c:v>387</c:v>
                </c:pt>
                <c:pt idx="44">
                  <c:v>383</c:v>
                </c:pt>
                <c:pt idx="45">
                  <c:v>351</c:v>
                </c:pt>
                <c:pt idx="46">
                  <c:v>337</c:v>
                </c:pt>
                <c:pt idx="47">
                  <c:v>320</c:v>
                </c:pt>
                <c:pt idx="48">
                  <c:v>296</c:v>
                </c:pt>
                <c:pt idx="49">
                  <c:v>302</c:v>
                </c:pt>
                <c:pt idx="50">
                  <c:v>316</c:v>
                </c:pt>
                <c:pt idx="51">
                  <c:v>298</c:v>
                </c:pt>
                <c:pt idx="52">
                  <c:v>291</c:v>
                </c:pt>
                <c:pt idx="53">
                  <c:v>303</c:v>
                </c:pt>
                <c:pt idx="54">
                  <c:v>256</c:v>
                </c:pt>
                <c:pt idx="55">
                  <c:v>237</c:v>
                </c:pt>
                <c:pt idx="56">
                  <c:v>238</c:v>
                </c:pt>
                <c:pt idx="57">
                  <c:v>251</c:v>
                </c:pt>
                <c:pt idx="58">
                  <c:v>237</c:v>
                </c:pt>
                <c:pt idx="59">
                  <c:v>218</c:v>
                </c:pt>
                <c:pt idx="60">
                  <c:v>210</c:v>
                </c:pt>
                <c:pt idx="61">
                  <c:v>224</c:v>
                </c:pt>
                <c:pt idx="62">
                  <c:v>222</c:v>
                </c:pt>
                <c:pt idx="63">
                  <c:v>166</c:v>
                </c:pt>
                <c:pt idx="64">
                  <c:v>180</c:v>
                </c:pt>
                <c:pt idx="65">
                  <c:v>203</c:v>
                </c:pt>
                <c:pt idx="66">
                  <c:v>174</c:v>
                </c:pt>
                <c:pt idx="67">
                  <c:v>175</c:v>
                </c:pt>
                <c:pt idx="68">
                  <c:v>165</c:v>
                </c:pt>
                <c:pt idx="69">
                  <c:v>172</c:v>
                </c:pt>
                <c:pt idx="70">
                  <c:v>141</c:v>
                </c:pt>
                <c:pt idx="71">
                  <c:v>155</c:v>
                </c:pt>
                <c:pt idx="72">
                  <c:v>129</c:v>
                </c:pt>
                <c:pt idx="73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01-460E-9D0F-AF59676A5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798639"/>
        <c:axId val="317415311"/>
      </c:lineChart>
      <c:catAx>
        <c:axId val="503798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7415311"/>
        <c:crossesAt val="1.0000000000000002E-2"/>
        <c:auto val="0"/>
        <c:lblAlgn val="ctr"/>
        <c:lblOffset val="0"/>
        <c:tickLblSkip val="5"/>
        <c:tickMarkSkip val="5"/>
        <c:noMultiLvlLbl val="0"/>
      </c:catAx>
      <c:valAx>
        <c:axId val="31741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minorGridlines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798639"/>
        <c:crossesAt val="1"/>
        <c:crossBetween val="midCat"/>
        <c:minorUnit val="500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0684874356078143"/>
          <c:y val="0.1675242007416429"/>
          <c:w val="0.3832669891756732"/>
          <c:h val="0.13954195172529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0</xdr:row>
      <xdr:rowOff>28575</xdr:rowOff>
    </xdr:from>
    <xdr:to>
      <xdr:col>8</xdr:col>
      <xdr:colOff>323851</xdr:colOff>
      <xdr:row>20</xdr:row>
      <xdr:rowOff>142876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78B3A9D-6B55-40D3-8D9F-ADBB4A9E87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18</xdr:col>
      <xdr:colOff>28576</xdr:colOff>
      <xdr:row>20</xdr:row>
      <xdr:rowOff>104776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ED3A9583-0397-45A0-A644-BFD816427D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kmdmyg\&#20154;&#21475;&#19990;&#24111;\&#20154;&#21205;&#32207;&#35239;&#22240;&#21029;&#25968;&#25512;&#31227;_07.xlsx" TargetMode="External"/><Relationship Id="rId1" Type="http://schemas.openxmlformats.org/officeDocument/2006/relationships/externalLinkPath" Target="&#20154;&#21205;&#32207;&#35239;&#22240;&#21029;&#25968;&#25512;&#31227;_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図表"/>
      <sheetName val="第1表(R5)"/>
    </sheetNames>
    <sheetDataSet>
      <sheetData sheetId="0">
        <row r="27">
          <cell r="C27" t="str">
            <v>出生数</v>
          </cell>
          <cell r="D27" t="str">
            <v>死亡数</v>
          </cell>
          <cell r="E27" t="str">
            <v>(再掲)乳児死亡数</v>
          </cell>
          <cell r="J27" t="str">
            <v>婚姻件数</v>
          </cell>
          <cell r="K27" t="str">
            <v>離婚件数</v>
          </cell>
        </row>
        <row r="28">
          <cell r="H28" t="str">
            <v>自然死産</v>
          </cell>
          <cell r="I28" t="str">
            <v>人工死産</v>
          </cell>
        </row>
        <row r="29">
          <cell r="A29">
            <v>1950</v>
          </cell>
          <cell r="C29">
            <v>53224</v>
          </cell>
          <cell r="D29">
            <v>17373</v>
          </cell>
          <cell r="E29">
            <v>3170</v>
          </cell>
          <cell r="H29">
            <v>2353</v>
          </cell>
          <cell r="I29">
            <v>2587</v>
          </cell>
          <cell r="J29">
            <v>15461</v>
          </cell>
          <cell r="K29">
            <v>1346</v>
          </cell>
        </row>
        <row r="30">
          <cell r="A30">
            <v>1951</v>
          </cell>
          <cell r="C30">
            <v>48017</v>
          </cell>
          <cell r="D30">
            <v>16283</v>
          </cell>
          <cell r="E30">
            <v>3126</v>
          </cell>
          <cell r="H30">
            <v>2065</v>
          </cell>
          <cell r="I30">
            <v>2785</v>
          </cell>
          <cell r="J30">
            <v>13658</v>
          </cell>
          <cell r="K30">
            <v>1286</v>
          </cell>
        </row>
        <row r="31">
          <cell r="A31">
            <v>1952</v>
          </cell>
          <cell r="C31">
            <v>46076</v>
          </cell>
          <cell r="D31">
            <v>13984</v>
          </cell>
          <cell r="E31">
            <v>2389</v>
          </cell>
          <cell r="H31">
            <v>1990</v>
          </cell>
          <cell r="I31">
            <v>2797</v>
          </cell>
          <cell r="J31">
            <v>13373</v>
          </cell>
          <cell r="K31">
            <v>1303</v>
          </cell>
        </row>
        <row r="32">
          <cell r="A32">
            <v>1953</v>
          </cell>
          <cell r="C32">
            <v>42439</v>
          </cell>
          <cell r="D32">
            <v>14375</v>
          </cell>
          <cell r="E32">
            <v>2270</v>
          </cell>
          <cell r="H32">
            <v>1752</v>
          </cell>
          <cell r="I32">
            <v>2626</v>
          </cell>
          <cell r="J32">
            <v>13935</v>
          </cell>
          <cell r="K32">
            <v>1235</v>
          </cell>
        </row>
        <row r="33">
          <cell r="A33">
            <v>1954</v>
          </cell>
          <cell r="C33">
            <v>39631</v>
          </cell>
          <cell r="D33">
            <v>13253</v>
          </cell>
          <cell r="E33">
            <v>1924</v>
          </cell>
          <cell r="H33">
            <v>1764</v>
          </cell>
          <cell r="I33">
            <v>2641</v>
          </cell>
          <cell r="J33">
            <v>13762</v>
          </cell>
          <cell r="K33">
            <v>1271</v>
          </cell>
        </row>
        <row r="34">
          <cell r="A34">
            <v>1955</v>
          </cell>
          <cell r="C34">
            <v>38509</v>
          </cell>
          <cell r="D34">
            <v>12646</v>
          </cell>
          <cell r="E34">
            <v>1601</v>
          </cell>
          <cell r="H34">
            <v>1794</v>
          </cell>
          <cell r="I34">
            <v>2678</v>
          </cell>
          <cell r="J34">
            <v>13623</v>
          </cell>
          <cell r="K34">
            <v>1196</v>
          </cell>
        </row>
        <row r="35">
          <cell r="A35">
            <v>1956</v>
          </cell>
          <cell r="C35">
            <v>36476</v>
          </cell>
          <cell r="D35">
            <v>12918</v>
          </cell>
          <cell r="E35">
            <v>1584</v>
          </cell>
          <cell r="H35">
            <v>1761</v>
          </cell>
          <cell r="I35">
            <v>2560</v>
          </cell>
          <cell r="J35">
            <v>14271</v>
          </cell>
          <cell r="K35">
            <v>1184</v>
          </cell>
        </row>
        <row r="36">
          <cell r="A36">
            <v>1957</v>
          </cell>
          <cell r="C36">
            <v>33703</v>
          </cell>
          <cell r="D36">
            <v>13370</v>
          </cell>
          <cell r="E36">
            <v>1593</v>
          </cell>
          <cell r="H36">
            <v>1596</v>
          </cell>
          <cell r="I36">
            <v>2587</v>
          </cell>
          <cell r="J36">
            <v>14290</v>
          </cell>
          <cell r="K36">
            <v>1170</v>
          </cell>
        </row>
        <row r="37">
          <cell r="A37">
            <v>1958</v>
          </cell>
          <cell r="C37">
            <v>34207</v>
          </cell>
          <cell r="D37">
            <v>12305</v>
          </cell>
          <cell r="E37">
            <v>1297</v>
          </cell>
          <cell r="H37">
            <v>1692</v>
          </cell>
          <cell r="I37">
            <v>2598</v>
          </cell>
          <cell r="J37">
            <v>14927</v>
          </cell>
          <cell r="K37">
            <v>1073</v>
          </cell>
        </row>
        <row r="38">
          <cell r="A38">
            <v>1959</v>
          </cell>
          <cell r="C38">
            <v>32686</v>
          </cell>
          <cell r="D38">
            <v>11816</v>
          </cell>
          <cell r="E38">
            <v>1109</v>
          </cell>
          <cell r="H38">
            <v>1616</v>
          </cell>
          <cell r="I38">
            <v>2436</v>
          </cell>
          <cell r="J38">
            <v>15007</v>
          </cell>
          <cell r="K38">
            <v>1115</v>
          </cell>
        </row>
        <row r="39">
          <cell r="A39">
            <v>1960</v>
          </cell>
          <cell r="C39">
            <v>31363</v>
          </cell>
          <cell r="D39">
            <v>12301</v>
          </cell>
          <cell r="E39">
            <v>1054</v>
          </cell>
          <cell r="H39">
            <v>1581</v>
          </cell>
          <cell r="I39">
            <v>2384</v>
          </cell>
          <cell r="J39">
            <v>15324</v>
          </cell>
          <cell r="K39">
            <v>1138</v>
          </cell>
        </row>
        <row r="40">
          <cell r="A40">
            <v>1961</v>
          </cell>
          <cell r="C40">
            <v>30063</v>
          </cell>
          <cell r="D40">
            <v>12155</v>
          </cell>
          <cell r="E40">
            <v>870</v>
          </cell>
          <cell r="H40">
            <v>1482</v>
          </cell>
          <cell r="I40">
            <v>2405</v>
          </cell>
          <cell r="J40">
            <v>15246</v>
          </cell>
          <cell r="K40">
            <v>1082</v>
          </cell>
        </row>
        <row r="41">
          <cell r="A41">
            <v>1962</v>
          </cell>
          <cell r="C41">
            <v>29062</v>
          </cell>
          <cell r="D41">
            <v>12252</v>
          </cell>
          <cell r="E41">
            <v>713</v>
          </cell>
          <cell r="H41">
            <v>1491</v>
          </cell>
          <cell r="I41">
            <v>2172</v>
          </cell>
          <cell r="J41">
            <v>15170</v>
          </cell>
          <cell r="K41">
            <v>1061</v>
          </cell>
        </row>
        <row r="42">
          <cell r="A42">
            <v>1963</v>
          </cell>
          <cell r="C42">
            <v>28772</v>
          </cell>
          <cell r="D42">
            <v>11587</v>
          </cell>
          <cell r="E42">
            <v>695</v>
          </cell>
          <cell r="H42">
            <v>1389</v>
          </cell>
          <cell r="I42">
            <v>2071</v>
          </cell>
          <cell r="J42">
            <v>14836</v>
          </cell>
          <cell r="K42">
            <v>1050</v>
          </cell>
        </row>
        <row r="43">
          <cell r="A43">
            <v>1964</v>
          </cell>
          <cell r="C43">
            <v>28695</v>
          </cell>
          <cell r="D43">
            <v>12125</v>
          </cell>
          <cell r="E43">
            <v>618</v>
          </cell>
          <cell r="H43">
            <v>1303</v>
          </cell>
          <cell r="I43">
            <v>1984</v>
          </cell>
          <cell r="J43">
            <v>15064</v>
          </cell>
          <cell r="K43">
            <v>1127</v>
          </cell>
        </row>
        <row r="44">
          <cell r="A44">
            <v>1965</v>
          </cell>
          <cell r="C44">
            <v>29240</v>
          </cell>
          <cell r="D44">
            <v>12437</v>
          </cell>
          <cell r="E44">
            <v>583</v>
          </cell>
          <cell r="H44">
            <v>1311</v>
          </cell>
          <cell r="I44">
            <v>1853</v>
          </cell>
          <cell r="J44">
            <v>14722</v>
          </cell>
          <cell r="K44">
            <v>1234</v>
          </cell>
        </row>
        <row r="45">
          <cell r="A45">
            <v>1966</v>
          </cell>
          <cell r="C45">
            <v>22834</v>
          </cell>
          <cell r="D45">
            <v>11854</v>
          </cell>
          <cell r="E45">
            <v>440</v>
          </cell>
          <cell r="H45">
            <v>1176</v>
          </cell>
          <cell r="I45">
            <v>1742</v>
          </cell>
          <cell r="J45">
            <v>14402</v>
          </cell>
          <cell r="K45">
            <v>1194</v>
          </cell>
        </row>
        <row r="46">
          <cell r="A46">
            <v>1967</v>
          </cell>
          <cell r="C46">
            <v>31258</v>
          </cell>
          <cell r="D46">
            <v>11974</v>
          </cell>
          <cell r="E46">
            <v>514</v>
          </cell>
          <cell r="H46">
            <v>1211</v>
          </cell>
          <cell r="I46">
            <v>1661</v>
          </cell>
          <cell r="J46">
            <v>14308</v>
          </cell>
          <cell r="K46">
            <v>1174</v>
          </cell>
        </row>
        <row r="47">
          <cell r="A47">
            <v>1968</v>
          </cell>
          <cell r="C47">
            <v>29404</v>
          </cell>
          <cell r="D47">
            <v>11900</v>
          </cell>
          <cell r="E47">
            <v>435</v>
          </cell>
          <cell r="H47">
            <v>1231</v>
          </cell>
          <cell r="I47">
            <v>1509</v>
          </cell>
          <cell r="J47">
            <v>14316</v>
          </cell>
          <cell r="K47">
            <v>1339</v>
          </cell>
        </row>
        <row r="48">
          <cell r="A48">
            <v>1969</v>
          </cell>
          <cell r="C48">
            <v>29403</v>
          </cell>
          <cell r="D48">
            <v>12224</v>
          </cell>
          <cell r="E48">
            <v>392</v>
          </cell>
          <cell r="H48">
            <v>1295</v>
          </cell>
          <cell r="I48">
            <v>1453</v>
          </cell>
          <cell r="J48">
            <v>14578</v>
          </cell>
          <cell r="K48">
            <v>1336</v>
          </cell>
        </row>
        <row r="49">
          <cell r="A49">
            <v>1970</v>
          </cell>
          <cell r="C49">
            <v>30428</v>
          </cell>
          <cell r="D49">
            <v>12390</v>
          </cell>
          <cell r="E49">
            <v>412</v>
          </cell>
          <cell r="H49">
            <v>1193</v>
          </cell>
          <cell r="I49">
            <v>1428</v>
          </cell>
          <cell r="J49">
            <v>15953</v>
          </cell>
          <cell r="K49">
            <v>1486</v>
          </cell>
        </row>
        <row r="50">
          <cell r="A50">
            <v>1971</v>
          </cell>
          <cell r="C50">
            <v>31446</v>
          </cell>
          <cell r="D50">
            <v>11893</v>
          </cell>
          <cell r="E50">
            <v>401</v>
          </cell>
          <cell r="H50">
            <v>1158</v>
          </cell>
          <cell r="I50">
            <v>1302</v>
          </cell>
          <cell r="J50">
            <v>17144</v>
          </cell>
          <cell r="K50">
            <v>1544</v>
          </cell>
        </row>
        <row r="51">
          <cell r="A51">
            <v>1972</v>
          </cell>
          <cell r="C51">
            <v>32038</v>
          </cell>
          <cell r="D51">
            <v>11973</v>
          </cell>
          <cell r="E51">
            <v>370</v>
          </cell>
          <cell r="H51">
            <v>1208</v>
          </cell>
          <cell r="I51">
            <v>1146</v>
          </cell>
          <cell r="J51">
            <v>17544</v>
          </cell>
          <cell r="K51">
            <v>1617</v>
          </cell>
        </row>
        <row r="52">
          <cell r="A52">
            <v>1973</v>
          </cell>
          <cell r="C52">
            <v>33655</v>
          </cell>
          <cell r="D52">
            <v>12087</v>
          </cell>
          <cell r="E52">
            <v>367</v>
          </cell>
          <cell r="H52">
            <v>1164</v>
          </cell>
          <cell r="I52">
            <v>996</v>
          </cell>
          <cell r="J52">
            <v>17744</v>
          </cell>
          <cell r="K52">
            <v>1765</v>
          </cell>
        </row>
        <row r="53">
          <cell r="A53">
            <v>1974</v>
          </cell>
          <cell r="C53">
            <v>33666</v>
          </cell>
          <cell r="D53">
            <v>12510</v>
          </cell>
          <cell r="E53">
            <v>375</v>
          </cell>
          <cell r="H53">
            <v>1083</v>
          </cell>
          <cell r="I53">
            <v>973</v>
          </cell>
          <cell r="J53">
            <v>16097</v>
          </cell>
          <cell r="K53">
            <v>1773</v>
          </cell>
        </row>
        <row r="54">
          <cell r="A54">
            <v>1975</v>
          </cell>
          <cell r="C54">
            <v>32760</v>
          </cell>
          <cell r="D54">
            <v>12152</v>
          </cell>
          <cell r="E54">
            <v>334</v>
          </cell>
          <cell r="H54">
            <v>1091</v>
          </cell>
          <cell r="I54">
            <v>967</v>
          </cell>
          <cell r="J54">
            <v>16776</v>
          </cell>
          <cell r="K54">
            <v>1841</v>
          </cell>
        </row>
        <row r="55">
          <cell r="A55">
            <v>1976</v>
          </cell>
          <cell r="C55">
            <v>32604</v>
          </cell>
          <cell r="D55">
            <v>12167</v>
          </cell>
          <cell r="E55">
            <v>313</v>
          </cell>
          <cell r="H55">
            <v>968</v>
          </cell>
          <cell r="I55">
            <v>1014</v>
          </cell>
          <cell r="J55">
            <v>15674</v>
          </cell>
          <cell r="K55">
            <v>1846</v>
          </cell>
        </row>
        <row r="56">
          <cell r="A56">
            <v>1977</v>
          </cell>
          <cell r="C56">
            <v>32450</v>
          </cell>
          <cell r="D56">
            <v>12183</v>
          </cell>
          <cell r="E56">
            <v>343</v>
          </cell>
          <cell r="H56">
            <v>912</v>
          </cell>
          <cell r="I56">
            <v>964</v>
          </cell>
          <cell r="J56">
            <v>14888</v>
          </cell>
          <cell r="K56">
            <v>1976</v>
          </cell>
        </row>
        <row r="57">
          <cell r="A57">
            <v>1978</v>
          </cell>
          <cell r="C57">
            <v>32038</v>
          </cell>
          <cell r="D57">
            <v>12145</v>
          </cell>
          <cell r="E57">
            <v>317</v>
          </cell>
          <cell r="H57">
            <v>967</v>
          </cell>
          <cell r="I57">
            <v>939</v>
          </cell>
          <cell r="J57">
            <v>14670</v>
          </cell>
          <cell r="K57">
            <v>2002</v>
          </cell>
        </row>
        <row r="58">
          <cell r="A58">
            <v>1979</v>
          </cell>
          <cell r="C58">
            <v>31534</v>
          </cell>
          <cell r="D58">
            <v>12068</v>
          </cell>
          <cell r="E58">
            <v>257</v>
          </cell>
          <cell r="H58">
            <v>813</v>
          </cell>
          <cell r="I58">
            <v>901</v>
          </cell>
          <cell r="J58">
            <v>14606</v>
          </cell>
          <cell r="K58">
            <v>2008</v>
          </cell>
        </row>
        <row r="59">
          <cell r="A59">
            <v>1980</v>
          </cell>
          <cell r="C59">
            <v>31129</v>
          </cell>
          <cell r="D59">
            <v>12651</v>
          </cell>
          <cell r="E59">
            <v>261</v>
          </cell>
          <cell r="H59">
            <v>863</v>
          </cell>
          <cell r="I59">
            <v>926</v>
          </cell>
          <cell r="J59">
            <v>14375</v>
          </cell>
          <cell r="K59">
            <v>2167</v>
          </cell>
        </row>
        <row r="60">
          <cell r="A60">
            <v>1981</v>
          </cell>
          <cell r="C60">
            <v>30164</v>
          </cell>
          <cell r="D60">
            <v>12633</v>
          </cell>
          <cell r="E60">
            <v>261</v>
          </cell>
          <cell r="H60">
            <v>834</v>
          </cell>
          <cell r="I60">
            <v>988</v>
          </cell>
          <cell r="J60">
            <v>14671</v>
          </cell>
          <cell r="K60">
            <v>2366</v>
          </cell>
        </row>
        <row r="61">
          <cell r="A61">
            <v>1982</v>
          </cell>
          <cell r="C61">
            <v>30365</v>
          </cell>
          <cell r="D61">
            <v>12319</v>
          </cell>
          <cell r="E61">
            <v>200</v>
          </cell>
          <cell r="H61">
            <v>728</v>
          </cell>
          <cell r="I61">
            <v>1010</v>
          </cell>
          <cell r="J61">
            <v>14437</v>
          </cell>
          <cell r="K61">
            <v>2547</v>
          </cell>
        </row>
        <row r="62">
          <cell r="A62">
            <v>1983</v>
          </cell>
          <cell r="C62">
            <v>29982</v>
          </cell>
          <cell r="D62">
            <v>12722</v>
          </cell>
          <cell r="E62">
            <v>196</v>
          </cell>
          <cell r="H62">
            <v>666</v>
          </cell>
          <cell r="I62">
            <v>976</v>
          </cell>
          <cell r="J62">
            <v>13556</v>
          </cell>
          <cell r="K62">
            <v>2948</v>
          </cell>
        </row>
        <row r="63">
          <cell r="A63">
            <v>1984</v>
          </cell>
          <cell r="C63">
            <v>29320</v>
          </cell>
          <cell r="D63">
            <v>12789</v>
          </cell>
          <cell r="E63">
            <v>150</v>
          </cell>
          <cell r="H63">
            <v>655</v>
          </cell>
          <cell r="I63">
            <v>1037</v>
          </cell>
          <cell r="J63">
            <v>13246</v>
          </cell>
          <cell r="K63">
            <v>2771</v>
          </cell>
        </row>
        <row r="64">
          <cell r="A64">
            <v>1985</v>
          </cell>
          <cell r="C64">
            <v>28025</v>
          </cell>
          <cell r="D64">
            <v>12828</v>
          </cell>
          <cell r="E64">
            <v>136</v>
          </cell>
          <cell r="H64">
            <v>544</v>
          </cell>
          <cell r="I64">
            <v>1086</v>
          </cell>
          <cell r="J64">
            <v>13239</v>
          </cell>
          <cell r="K64">
            <v>2628</v>
          </cell>
        </row>
        <row r="65">
          <cell r="A65">
            <v>1986</v>
          </cell>
          <cell r="C65">
            <v>27049</v>
          </cell>
          <cell r="D65">
            <v>12851</v>
          </cell>
          <cell r="E65">
            <v>142</v>
          </cell>
          <cell r="H65">
            <v>538</v>
          </cell>
          <cell r="I65">
            <v>988</v>
          </cell>
          <cell r="J65">
            <v>12224</v>
          </cell>
          <cell r="K65">
            <v>2620</v>
          </cell>
        </row>
        <row r="66">
          <cell r="A66">
            <v>1987</v>
          </cell>
          <cell r="C66">
            <v>26226</v>
          </cell>
          <cell r="D66">
            <v>12975</v>
          </cell>
          <cell r="E66">
            <v>131</v>
          </cell>
          <cell r="H66">
            <v>521</v>
          </cell>
          <cell r="I66">
            <v>919</v>
          </cell>
          <cell r="J66">
            <v>12045</v>
          </cell>
          <cell r="K66">
            <v>2484</v>
          </cell>
        </row>
        <row r="67">
          <cell r="A67">
            <v>1988</v>
          </cell>
          <cell r="C67">
            <v>24999</v>
          </cell>
          <cell r="D67">
            <v>13632</v>
          </cell>
          <cell r="E67">
            <v>115</v>
          </cell>
          <cell r="H67">
            <v>468</v>
          </cell>
          <cell r="I67">
            <v>963</v>
          </cell>
          <cell r="J67">
            <v>12269</v>
          </cell>
          <cell r="K67">
            <v>2416</v>
          </cell>
        </row>
        <row r="68">
          <cell r="A68">
            <v>1989</v>
          </cell>
          <cell r="C68">
            <v>24118</v>
          </cell>
          <cell r="D68">
            <v>13398</v>
          </cell>
          <cell r="E68">
            <v>109</v>
          </cell>
          <cell r="H68">
            <v>438</v>
          </cell>
          <cell r="I68">
            <v>851</v>
          </cell>
          <cell r="J68">
            <v>12017</v>
          </cell>
          <cell r="K68">
            <v>2415</v>
          </cell>
        </row>
        <row r="69">
          <cell r="A69">
            <v>1990</v>
          </cell>
          <cell r="C69">
            <v>23324</v>
          </cell>
          <cell r="D69">
            <v>13982</v>
          </cell>
          <cell r="E69">
            <v>107</v>
          </cell>
          <cell r="H69">
            <v>445</v>
          </cell>
          <cell r="I69">
            <v>815</v>
          </cell>
          <cell r="J69">
            <v>12449</v>
          </cell>
          <cell r="K69">
            <v>2517</v>
          </cell>
        </row>
        <row r="70">
          <cell r="A70">
            <v>1991</v>
          </cell>
          <cell r="C70">
            <v>23196</v>
          </cell>
          <cell r="D70">
            <v>14257</v>
          </cell>
          <cell r="E70">
            <v>93</v>
          </cell>
          <cell r="H70">
            <v>405</v>
          </cell>
          <cell r="I70">
            <v>814</v>
          </cell>
          <cell r="J70">
            <v>12666</v>
          </cell>
          <cell r="K70">
            <v>2577</v>
          </cell>
        </row>
        <row r="71">
          <cell r="A71">
            <v>1992</v>
          </cell>
          <cell r="C71">
            <v>22961</v>
          </cell>
          <cell r="D71">
            <v>14750</v>
          </cell>
          <cell r="E71">
            <v>91</v>
          </cell>
          <cell r="H71">
            <v>438</v>
          </cell>
          <cell r="I71">
            <v>706</v>
          </cell>
          <cell r="J71">
            <v>12884</v>
          </cell>
          <cell r="K71">
            <v>2836</v>
          </cell>
        </row>
        <row r="72">
          <cell r="A72">
            <v>1993</v>
          </cell>
          <cell r="C72">
            <v>21833</v>
          </cell>
          <cell r="D72">
            <v>15040</v>
          </cell>
          <cell r="E72">
            <v>74</v>
          </cell>
          <cell r="H72">
            <v>387</v>
          </cell>
          <cell r="I72">
            <v>694</v>
          </cell>
          <cell r="J72">
            <v>13620</v>
          </cell>
          <cell r="K72">
            <v>3079</v>
          </cell>
        </row>
        <row r="73">
          <cell r="A73">
            <v>1994</v>
          </cell>
          <cell r="C73">
            <v>22759</v>
          </cell>
          <cell r="D73">
            <v>15218</v>
          </cell>
          <cell r="E73">
            <v>86</v>
          </cell>
          <cell r="H73">
            <v>383</v>
          </cell>
          <cell r="I73">
            <v>659</v>
          </cell>
          <cell r="J73">
            <v>13598</v>
          </cell>
          <cell r="K73">
            <v>3141</v>
          </cell>
        </row>
        <row r="74">
          <cell r="A74">
            <v>1995</v>
          </cell>
          <cell r="C74">
            <v>22267</v>
          </cell>
          <cell r="D74">
            <v>15980</v>
          </cell>
          <cell r="E74">
            <v>80</v>
          </cell>
          <cell r="H74">
            <v>351</v>
          </cell>
          <cell r="I74">
            <v>542</v>
          </cell>
          <cell r="J74">
            <v>13967</v>
          </cell>
          <cell r="K74">
            <v>3198</v>
          </cell>
        </row>
        <row r="75">
          <cell r="A75">
            <v>1996</v>
          </cell>
          <cell r="C75">
            <v>22155</v>
          </cell>
          <cell r="D75">
            <v>15743</v>
          </cell>
          <cell r="E75">
            <v>70</v>
          </cell>
          <cell r="H75">
            <v>337</v>
          </cell>
          <cell r="I75">
            <v>561</v>
          </cell>
          <cell r="J75">
            <v>14065</v>
          </cell>
          <cell r="K75">
            <v>3284</v>
          </cell>
        </row>
        <row r="76">
          <cell r="A76">
            <v>1997</v>
          </cell>
          <cell r="C76">
            <v>21978</v>
          </cell>
          <cell r="D76">
            <v>16045</v>
          </cell>
          <cell r="E76">
            <v>75</v>
          </cell>
          <cell r="H76">
            <v>320</v>
          </cell>
          <cell r="I76">
            <v>591</v>
          </cell>
          <cell r="J76">
            <v>13982</v>
          </cell>
          <cell r="K76">
            <v>3604</v>
          </cell>
        </row>
        <row r="77">
          <cell r="A77">
            <v>1998</v>
          </cell>
          <cell r="C77">
            <v>22312</v>
          </cell>
          <cell r="D77">
            <v>16408</v>
          </cell>
          <cell r="E77">
            <v>72</v>
          </cell>
          <cell r="H77">
            <v>296</v>
          </cell>
          <cell r="I77">
            <v>614</v>
          </cell>
          <cell r="J77">
            <v>14345</v>
          </cell>
          <cell r="K77">
            <v>3993</v>
          </cell>
        </row>
        <row r="78">
          <cell r="A78">
            <v>1999</v>
          </cell>
          <cell r="C78">
            <v>21886</v>
          </cell>
          <cell r="D78">
            <v>17594</v>
          </cell>
          <cell r="E78">
            <v>66</v>
          </cell>
          <cell r="H78">
            <v>302</v>
          </cell>
          <cell r="I78">
            <v>531</v>
          </cell>
          <cell r="J78">
            <v>13665</v>
          </cell>
          <cell r="K78">
            <v>4092</v>
          </cell>
        </row>
        <row r="79">
          <cell r="A79">
            <v>2000</v>
          </cell>
          <cell r="C79">
            <v>22154</v>
          </cell>
          <cell r="D79">
            <v>17127</v>
          </cell>
          <cell r="E79">
            <v>58</v>
          </cell>
          <cell r="H79">
            <v>316</v>
          </cell>
          <cell r="I79">
            <v>513</v>
          </cell>
          <cell r="J79">
            <v>14797</v>
          </cell>
          <cell r="K79">
            <v>4508</v>
          </cell>
        </row>
        <row r="80">
          <cell r="A80">
            <v>2001</v>
          </cell>
          <cell r="C80">
            <v>21751</v>
          </cell>
          <cell r="D80">
            <v>17300</v>
          </cell>
          <cell r="E80">
            <v>58</v>
          </cell>
          <cell r="H80">
            <v>298</v>
          </cell>
          <cell r="I80">
            <v>541</v>
          </cell>
          <cell r="J80">
            <v>15194</v>
          </cell>
          <cell r="K80">
            <v>5114</v>
          </cell>
        </row>
        <row r="81">
          <cell r="A81">
            <v>2002</v>
          </cell>
          <cell r="C81">
            <v>21474</v>
          </cell>
          <cell r="D81">
            <v>17560</v>
          </cell>
          <cell r="E81">
            <v>67</v>
          </cell>
          <cell r="H81">
            <v>291</v>
          </cell>
          <cell r="I81">
            <v>529</v>
          </cell>
          <cell r="J81">
            <v>13895</v>
          </cell>
          <cell r="K81">
            <v>5237</v>
          </cell>
        </row>
        <row r="82">
          <cell r="A82">
            <v>2003</v>
          </cell>
          <cell r="C82">
            <v>20829</v>
          </cell>
          <cell r="D82">
            <v>18151</v>
          </cell>
          <cell r="E82">
            <v>69</v>
          </cell>
          <cell r="H82">
            <v>303</v>
          </cell>
          <cell r="I82">
            <v>495</v>
          </cell>
          <cell r="J82">
            <v>13675</v>
          </cell>
          <cell r="K82">
            <v>5104</v>
          </cell>
        </row>
        <row r="83">
          <cell r="A83">
            <v>2004</v>
          </cell>
          <cell r="C83">
            <v>20236</v>
          </cell>
          <cell r="D83">
            <v>18525</v>
          </cell>
          <cell r="E83">
            <v>53</v>
          </cell>
          <cell r="H83">
            <v>256</v>
          </cell>
          <cell r="I83">
            <v>493</v>
          </cell>
          <cell r="J83">
            <v>13122</v>
          </cell>
          <cell r="K83">
            <v>5028</v>
          </cell>
        </row>
        <row r="84">
          <cell r="A84">
            <v>2005</v>
          </cell>
          <cell r="C84">
            <v>19326</v>
          </cell>
          <cell r="D84">
            <v>19765</v>
          </cell>
          <cell r="E84">
            <v>54</v>
          </cell>
          <cell r="H84">
            <v>237</v>
          </cell>
          <cell r="I84">
            <v>403</v>
          </cell>
          <cell r="J84">
            <v>12820</v>
          </cell>
          <cell r="K84">
            <v>4820</v>
          </cell>
        </row>
        <row r="85">
          <cell r="A85">
            <v>2006</v>
          </cell>
          <cell r="C85">
            <v>19706</v>
          </cell>
          <cell r="D85">
            <v>19796</v>
          </cell>
          <cell r="E85">
            <v>41</v>
          </cell>
          <cell r="H85">
            <v>238</v>
          </cell>
          <cell r="I85">
            <v>372</v>
          </cell>
          <cell r="J85">
            <v>13035</v>
          </cell>
          <cell r="K85">
            <v>4757</v>
          </cell>
        </row>
        <row r="86">
          <cell r="A86">
            <v>2007</v>
          </cell>
          <cell r="C86">
            <v>19810</v>
          </cell>
          <cell r="D86">
            <v>20347</v>
          </cell>
          <cell r="E86">
            <v>48</v>
          </cell>
          <cell r="H86">
            <v>251</v>
          </cell>
          <cell r="I86">
            <v>328</v>
          </cell>
          <cell r="J86">
            <v>12824</v>
          </cell>
          <cell r="K86">
            <v>4665</v>
          </cell>
        </row>
        <row r="87">
          <cell r="A87">
            <v>2008</v>
          </cell>
          <cell r="C87">
            <v>19863</v>
          </cell>
          <cell r="D87">
            <v>20657</v>
          </cell>
          <cell r="E87">
            <v>41</v>
          </cell>
          <cell r="H87">
            <v>237</v>
          </cell>
          <cell r="I87">
            <v>336</v>
          </cell>
          <cell r="J87">
            <v>12763</v>
          </cell>
          <cell r="K87">
            <v>4554</v>
          </cell>
        </row>
        <row r="88">
          <cell r="A88">
            <v>2009</v>
          </cell>
          <cell r="C88">
            <v>18988</v>
          </cell>
          <cell r="D88">
            <v>20808</v>
          </cell>
          <cell r="E88">
            <v>38</v>
          </cell>
          <cell r="H88">
            <v>218</v>
          </cell>
          <cell r="I88">
            <v>311</v>
          </cell>
          <cell r="J88">
            <v>12217</v>
          </cell>
          <cell r="K88">
            <v>4522</v>
          </cell>
        </row>
        <row r="89">
          <cell r="A89">
            <v>2010</v>
          </cell>
          <cell r="C89">
            <v>19126</v>
          </cell>
          <cell r="D89">
            <v>21932</v>
          </cell>
          <cell r="E89">
            <v>47</v>
          </cell>
          <cell r="H89">
            <v>210</v>
          </cell>
          <cell r="I89">
            <v>285</v>
          </cell>
          <cell r="J89">
            <v>11972</v>
          </cell>
          <cell r="K89">
            <v>4668</v>
          </cell>
        </row>
        <row r="90">
          <cell r="A90">
            <v>2011</v>
          </cell>
          <cell r="C90">
            <v>18062</v>
          </cell>
          <cell r="D90">
            <v>33975</v>
          </cell>
          <cell r="E90">
            <v>85</v>
          </cell>
          <cell r="H90">
            <v>224</v>
          </cell>
          <cell r="I90">
            <v>260</v>
          </cell>
          <cell r="J90">
            <v>11409</v>
          </cell>
          <cell r="K90">
            <v>3826</v>
          </cell>
        </row>
        <row r="91">
          <cell r="A91">
            <v>2012</v>
          </cell>
          <cell r="C91">
            <v>18707</v>
          </cell>
          <cell r="D91">
            <v>22101</v>
          </cell>
          <cell r="E91">
            <v>42</v>
          </cell>
          <cell r="H91">
            <v>222</v>
          </cell>
          <cell r="I91">
            <v>265</v>
          </cell>
          <cell r="J91">
            <v>12315</v>
          </cell>
          <cell r="K91">
            <v>3957</v>
          </cell>
        </row>
        <row r="92">
          <cell r="A92">
            <v>2013</v>
          </cell>
          <cell r="C92">
            <v>18949</v>
          </cell>
          <cell r="D92">
            <v>22214</v>
          </cell>
          <cell r="E92">
            <v>49</v>
          </cell>
          <cell r="H92">
            <v>166</v>
          </cell>
          <cell r="I92">
            <v>269</v>
          </cell>
          <cell r="J92">
            <v>11985</v>
          </cell>
          <cell r="K92">
            <v>4162</v>
          </cell>
        </row>
        <row r="93">
          <cell r="A93">
            <v>2014</v>
          </cell>
          <cell r="C93">
            <v>18069</v>
          </cell>
          <cell r="D93">
            <v>22854</v>
          </cell>
          <cell r="E93">
            <v>35</v>
          </cell>
          <cell r="H93">
            <v>180</v>
          </cell>
          <cell r="I93">
            <v>241</v>
          </cell>
          <cell r="J93">
            <v>11767</v>
          </cell>
          <cell r="K93">
            <v>3824</v>
          </cell>
        </row>
        <row r="94">
          <cell r="A94">
            <v>2015</v>
          </cell>
          <cell r="C94">
            <v>18023</v>
          </cell>
          <cell r="D94">
            <v>23121</v>
          </cell>
          <cell r="E94">
            <v>28</v>
          </cell>
          <cell r="H94">
            <v>203</v>
          </cell>
          <cell r="I94">
            <v>225</v>
          </cell>
          <cell r="J94">
            <v>11334</v>
          </cell>
          <cell r="K94">
            <v>3993</v>
          </cell>
        </row>
        <row r="95">
          <cell r="A95">
            <v>2016</v>
          </cell>
          <cell r="C95">
            <v>17399</v>
          </cell>
          <cell r="D95">
            <v>23523</v>
          </cell>
          <cell r="E95">
            <v>40</v>
          </cell>
          <cell r="H95">
            <v>174</v>
          </cell>
          <cell r="I95">
            <v>228</v>
          </cell>
          <cell r="J95">
            <v>11160</v>
          </cell>
          <cell r="K95">
            <v>3790</v>
          </cell>
        </row>
        <row r="96">
          <cell r="A96">
            <v>2017</v>
          </cell>
          <cell r="C96">
            <v>16681</v>
          </cell>
          <cell r="D96">
            <v>23973</v>
          </cell>
          <cell r="E96">
            <v>33</v>
          </cell>
          <cell r="H96">
            <v>175</v>
          </cell>
          <cell r="I96">
            <v>182</v>
          </cell>
          <cell r="J96">
            <v>10658</v>
          </cell>
          <cell r="K96">
            <v>3745</v>
          </cell>
        </row>
        <row r="97">
          <cell r="A97">
            <v>2018</v>
          </cell>
          <cell r="C97">
            <v>16211</v>
          </cell>
          <cell r="D97">
            <v>24520</v>
          </cell>
          <cell r="E97">
            <v>34</v>
          </cell>
          <cell r="H97">
            <v>165</v>
          </cell>
          <cell r="I97">
            <v>173</v>
          </cell>
          <cell r="J97">
            <v>10328</v>
          </cell>
          <cell r="K97">
            <v>3645</v>
          </cell>
        </row>
        <row r="98">
          <cell r="A98">
            <v>2019</v>
          </cell>
          <cell r="C98">
            <v>14947</v>
          </cell>
          <cell r="D98">
            <v>25202</v>
          </cell>
          <cell r="E98">
            <v>27</v>
          </cell>
          <cell r="H98">
            <v>172</v>
          </cell>
          <cell r="I98">
            <v>184</v>
          </cell>
          <cell r="J98">
            <v>10073</v>
          </cell>
          <cell r="K98">
            <v>3780</v>
          </cell>
        </row>
        <row r="99">
          <cell r="A99">
            <v>2020</v>
          </cell>
          <cell r="C99">
            <v>14480</v>
          </cell>
          <cell r="D99">
            <v>24632</v>
          </cell>
          <cell r="E99">
            <v>27</v>
          </cell>
          <cell r="H99">
            <v>141</v>
          </cell>
          <cell r="I99">
            <v>170</v>
          </cell>
          <cell r="J99">
            <v>8921</v>
          </cell>
          <cell r="K99">
            <v>3553</v>
          </cell>
        </row>
        <row r="100">
          <cell r="A100">
            <v>2021</v>
          </cell>
          <cell r="C100">
            <v>13761</v>
          </cell>
          <cell r="D100">
            <v>25897</v>
          </cell>
          <cell r="E100">
            <v>21</v>
          </cell>
          <cell r="H100">
            <v>155</v>
          </cell>
          <cell r="I100">
            <v>144</v>
          </cell>
          <cell r="J100">
            <v>8595</v>
          </cell>
          <cell r="K100">
            <v>3228</v>
          </cell>
        </row>
        <row r="101">
          <cell r="A101">
            <v>2022</v>
          </cell>
          <cell r="C101">
            <v>12852</v>
          </cell>
          <cell r="D101">
            <v>28040</v>
          </cell>
          <cell r="E101">
            <v>19</v>
          </cell>
          <cell r="H101">
            <v>129</v>
          </cell>
          <cell r="I101">
            <v>142</v>
          </cell>
          <cell r="J101">
            <v>8431</v>
          </cell>
          <cell r="K101">
            <v>3046</v>
          </cell>
        </row>
        <row r="102">
          <cell r="A102">
            <v>2023</v>
          </cell>
          <cell r="C102">
            <v>12328</v>
          </cell>
          <cell r="D102">
            <v>28640</v>
          </cell>
          <cell r="E102">
            <v>25</v>
          </cell>
          <cell r="H102">
            <v>148</v>
          </cell>
          <cell r="I102">
            <v>149</v>
          </cell>
          <cell r="J102">
            <v>7899</v>
          </cell>
          <cell r="K102">
            <v>3138</v>
          </cell>
        </row>
        <row r="103">
          <cell r="A103">
            <v>2024</v>
          </cell>
        </row>
        <row r="104">
          <cell r="A104">
            <v>2025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068A-2DE0-418A-82B8-31A364BBAE8A}">
  <sheetPr>
    <pageSetUpPr fitToPage="1"/>
  </sheetPr>
  <dimension ref="A24:AO353"/>
  <sheetViews>
    <sheetView showGridLines="0" tabSelected="1" zoomScaleNormal="100" zoomScaleSheetLayoutView="100" workbookViewId="0">
      <selection activeCell="AL16" sqref="AL16"/>
    </sheetView>
  </sheetViews>
  <sheetFormatPr defaultRowHeight="14.1" customHeight="1"/>
  <cols>
    <col min="1" max="1" width="9.33203125" style="1"/>
    <col min="2" max="2" width="8" style="23" customWidth="1"/>
    <col min="3" max="16" width="7" style="1" customWidth="1"/>
    <col min="17" max="17" width="0.83203125" style="1" customWidth="1"/>
    <col min="18" max="19" width="7" style="1" customWidth="1"/>
    <col min="20" max="48" width="4.83203125" style="1" customWidth="1"/>
    <col min="49" max="16384" width="9.33203125" style="1"/>
  </cols>
  <sheetData>
    <row r="24" spans="1:41" ht="12.75" customHeight="1">
      <c r="B24" s="53" t="s">
        <v>259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3"/>
      <c r="R24" s="56" t="s">
        <v>275</v>
      </c>
      <c r="S24" s="56"/>
    </row>
    <row r="25" spans="1:41" ht="12.6" customHeight="1">
      <c r="A25" s="23"/>
      <c r="B25" s="89"/>
      <c r="C25" s="65" t="s">
        <v>289</v>
      </c>
      <c r="D25" s="64"/>
      <c r="E25" s="88" t="s">
        <v>289</v>
      </c>
      <c r="F25" s="64"/>
      <c r="G25" s="65" t="s">
        <v>294</v>
      </c>
      <c r="H25" s="64"/>
      <c r="I25" s="88" t="s">
        <v>295</v>
      </c>
      <c r="J25" s="64"/>
      <c r="K25" s="65" t="s">
        <v>249</v>
      </c>
      <c r="L25" s="64"/>
      <c r="M25" s="65" t="s">
        <v>247</v>
      </c>
      <c r="N25" s="88"/>
      <c r="O25" s="88"/>
      <c r="P25" s="67"/>
      <c r="Q25" s="63"/>
      <c r="R25" s="66" t="s">
        <v>51</v>
      </c>
      <c r="S25" s="67"/>
    </row>
    <row r="26" spans="1:41" ht="12.6" customHeight="1">
      <c r="B26" s="90"/>
      <c r="C26" s="68" t="s">
        <v>290</v>
      </c>
      <c r="D26" s="70"/>
      <c r="E26" s="69" t="s">
        <v>291</v>
      </c>
      <c r="F26" s="70"/>
      <c r="G26" s="68" t="s">
        <v>293</v>
      </c>
      <c r="H26" s="70"/>
      <c r="I26" s="69" t="s">
        <v>296</v>
      </c>
      <c r="J26" s="70"/>
      <c r="K26" s="68" t="s">
        <v>286</v>
      </c>
      <c r="L26" s="70"/>
      <c r="M26" s="68" t="s">
        <v>297</v>
      </c>
      <c r="N26" s="70"/>
      <c r="O26" s="69" t="s">
        <v>298</v>
      </c>
      <c r="P26" s="71"/>
      <c r="Q26" s="63"/>
      <c r="R26" s="72"/>
      <c r="S26" s="71"/>
    </row>
    <row r="27" spans="1:41" ht="12.6" customHeight="1">
      <c r="A27" s="23" t="s">
        <v>287</v>
      </c>
      <c r="B27" s="15" t="s">
        <v>250</v>
      </c>
      <c r="C27" s="11" t="s">
        <v>52</v>
      </c>
      <c r="D27" s="11" t="s">
        <v>288</v>
      </c>
      <c r="E27" s="11" t="s">
        <v>52</v>
      </c>
      <c r="F27" s="11" t="s">
        <v>288</v>
      </c>
      <c r="G27" s="11" t="s">
        <v>52</v>
      </c>
      <c r="H27" s="11" t="s">
        <v>288</v>
      </c>
      <c r="I27" s="11" t="s">
        <v>52</v>
      </c>
      <c r="J27" s="11" t="s">
        <v>288</v>
      </c>
      <c r="K27" s="11" t="s">
        <v>52</v>
      </c>
      <c r="L27" s="11" t="s">
        <v>288</v>
      </c>
      <c r="M27" s="11" t="s">
        <v>52</v>
      </c>
      <c r="N27" s="11" t="s">
        <v>288</v>
      </c>
      <c r="O27" s="11" t="s">
        <v>52</v>
      </c>
      <c r="P27" s="12" t="s">
        <v>288</v>
      </c>
      <c r="Q27" s="3"/>
      <c r="R27" s="15" t="s">
        <v>52</v>
      </c>
      <c r="S27" s="12" t="s">
        <v>288</v>
      </c>
    </row>
    <row r="28" spans="1:41" ht="12.6" customHeight="1">
      <c r="A28" s="23">
        <v>1950</v>
      </c>
      <c r="B28" s="17" t="s">
        <v>0</v>
      </c>
      <c r="C28" s="73">
        <v>32</v>
      </c>
      <c r="D28" s="73">
        <v>28.1</v>
      </c>
      <c r="E28" s="73">
        <v>10.4</v>
      </c>
      <c r="F28" s="73">
        <v>10.9</v>
      </c>
      <c r="G28" s="73">
        <v>59.6</v>
      </c>
      <c r="H28" s="73">
        <v>60.1</v>
      </c>
      <c r="I28" s="73">
        <v>21.6</v>
      </c>
      <c r="J28" s="73">
        <v>17.2</v>
      </c>
      <c r="K28" s="73">
        <v>84.9</v>
      </c>
      <c r="L28" s="73">
        <v>84.9</v>
      </c>
      <c r="M28" s="73">
        <v>9.3000000000000007</v>
      </c>
      <c r="N28" s="73">
        <v>8.6</v>
      </c>
      <c r="O28" s="73">
        <v>0.81</v>
      </c>
      <c r="P28" s="74">
        <v>1.01</v>
      </c>
      <c r="Q28" s="75">
        <v>0</v>
      </c>
      <c r="R28" s="76"/>
      <c r="S28" s="74">
        <v>3.65</v>
      </c>
      <c r="U28" s="1">
        <v>32</v>
      </c>
      <c r="V28" s="1">
        <v>28.1</v>
      </c>
      <c r="W28" s="1">
        <v>10.4</v>
      </c>
      <c r="X28" s="1">
        <v>10.9</v>
      </c>
      <c r="Y28" s="1">
        <v>59.6</v>
      </c>
      <c r="Z28" s="1">
        <v>60.1</v>
      </c>
      <c r="AA28" s="1">
        <v>21.6</v>
      </c>
      <c r="AB28" s="1">
        <v>17.2</v>
      </c>
      <c r="AC28" s="1">
        <v>84.9</v>
      </c>
      <c r="AD28" s="1">
        <v>84.9</v>
      </c>
      <c r="AE28" s="1">
        <v>9.3000000000000007</v>
      </c>
      <c r="AF28" s="1">
        <v>8.6</v>
      </c>
      <c r="AG28" s="1">
        <v>0.81</v>
      </c>
      <c r="AH28" s="1">
        <v>1.01</v>
      </c>
      <c r="AI28" s="1">
        <v>0</v>
      </c>
      <c r="AJ28" s="1">
        <v>0</v>
      </c>
      <c r="AK28" s="1">
        <v>3.65</v>
      </c>
      <c r="AO28" s="1">
        <v>1</v>
      </c>
    </row>
    <row r="29" spans="1:41" ht="12.6" customHeight="1">
      <c r="A29" s="23">
        <f t="shared" ref="A29:A92" si="0">A28+1</f>
        <v>1951</v>
      </c>
      <c r="B29" s="22" t="s">
        <v>1</v>
      </c>
      <c r="C29" s="73">
        <v>28.8</v>
      </c>
      <c r="D29" s="73">
        <v>25.3</v>
      </c>
      <c r="E29" s="73">
        <v>9.8000000000000007</v>
      </c>
      <c r="F29" s="73">
        <v>9.9</v>
      </c>
      <c r="G29" s="73">
        <v>65.099999999999994</v>
      </c>
      <c r="H29" s="73">
        <v>57.5</v>
      </c>
      <c r="I29" s="73">
        <v>19</v>
      </c>
      <c r="J29" s="73">
        <v>15.4</v>
      </c>
      <c r="K29" s="73">
        <v>91.7</v>
      </c>
      <c r="L29" s="73">
        <v>92.2</v>
      </c>
      <c r="M29" s="73">
        <v>8.1999999999999993</v>
      </c>
      <c r="N29" s="73">
        <v>7.9</v>
      </c>
      <c r="O29" s="73">
        <v>0.77</v>
      </c>
      <c r="P29" s="74">
        <v>0.97</v>
      </c>
      <c r="Q29" s="75">
        <v>0</v>
      </c>
      <c r="R29" s="76"/>
      <c r="S29" s="74">
        <v>3.26</v>
      </c>
      <c r="U29" s="1">
        <v>28.8</v>
      </c>
      <c r="V29" s="1">
        <v>25.3</v>
      </c>
      <c r="W29" s="1">
        <v>9.8000000000000007</v>
      </c>
      <c r="X29" s="1">
        <v>9.9</v>
      </c>
      <c r="Y29" s="1">
        <v>65.099999999999994</v>
      </c>
      <c r="Z29" s="1">
        <v>57.5</v>
      </c>
      <c r="AA29" s="1">
        <v>19</v>
      </c>
      <c r="AB29" s="1">
        <v>15.4</v>
      </c>
      <c r="AC29" s="1">
        <v>91.7</v>
      </c>
      <c r="AD29" s="1">
        <v>92.2</v>
      </c>
      <c r="AE29" s="1">
        <v>8.1999999999999993</v>
      </c>
      <c r="AF29" s="1">
        <v>7.9</v>
      </c>
      <c r="AG29" s="1">
        <v>0.77</v>
      </c>
      <c r="AH29" s="1">
        <v>0.97</v>
      </c>
      <c r="AI29" s="1">
        <v>0</v>
      </c>
      <c r="AJ29" s="1">
        <v>0</v>
      </c>
      <c r="AK29" s="1">
        <v>3.26</v>
      </c>
    </row>
    <row r="30" spans="1:41" ht="12.6" customHeight="1">
      <c r="A30" s="23">
        <f t="shared" si="0"/>
        <v>1952</v>
      </c>
      <c r="B30" s="22" t="s">
        <v>2</v>
      </c>
      <c r="C30" s="73">
        <v>27.4</v>
      </c>
      <c r="D30" s="73">
        <v>23.4</v>
      </c>
      <c r="E30" s="73">
        <v>8.3000000000000007</v>
      </c>
      <c r="F30" s="73">
        <v>8.9</v>
      </c>
      <c r="G30" s="73">
        <v>51.8</v>
      </c>
      <c r="H30" s="73">
        <v>49.4</v>
      </c>
      <c r="I30" s="73">
        <v>19.100000000000001</v>
      </c>
      <c r="J30" s="73">
        <v>14.4</v>
      </c>
      <c r="K30" s="73">
        <v>94.1</v>
      </c>
      <c r="L30" s="73">
        <v>92.3</v>
      </c>
      <c r="M30" s="73">
        <v>8</v>
      </c>
      <c r="N30" s="73">
        <v>7.9</v>
      </c>
      <c r="O30" s="73">
        <v>0.78</v>
      </c>
      <c r="P30" s="74">
        <v>0.92</v>
      </c>
      <c r="Q30" s="75">
        <v>0</v>
      </c>
      <c r="R30" s="76"/>
      <c r="S30" s="74">
        <v>2.98</v>
      </c>
      <c r="U30" s="1">
        <v>27.4</v>
      </c>
      <c r="V30" s="1">
        <v>23.4</v>
      </c>
      <c r="W30" s="1">
        <v>8.3000000000000007</v>
      </c>
      <c r="X30" s="1">
        <v>8.9</v>
      </c>
      <c r="Y30" s="1">
        <v>51.8</v>
      </c>
      <c r="Z30" s="1">
        <v>49.4</v>
      </c>
      <c r="AA30" s="1">
        <v>19.100000000000001</v>
      </c>
      <c r="AB30" s="1">
        <v>14.4</v>
      </c>
      <c r="AC30" s="1">
        <v>94.1</v>
      </c>
      <c r="AD30" s="1">
        <v>92.3</v>
      </c>
      <c r="AE30" s="1">
        <v>8</v>
      </c>
      <c r="AF30" s="1">
        <v>7.9</v>
      </c>
      <c r="AG30" s="1">
        <v>0.78</v>
      </c>
      <c r="AH30" s="1">
        <v>0.92</v>
      </c>
      <c r="AI30" s="1">
        <v>0</v>
      </c>
      <c r="AJ30" s="1">
        <v>0</v>
      </c>
      <c r="AK30" s="1">
        <v>2.98</v>
      </c>
    </row>
    <row r="31" spans="1:41" ht="12.6" customHeight="1">
      <c r="A31" s="23">
        <f t="shared" si="0"/>
        <v>1953</v>
      </c>
      <c r="B31" s="22" t="s">
        <v>3</v>
      </c>
      <c r="C31" s="73">
        <v>25.1</v>
      </c>
      <c r="D31" s="73">
        <v>21.5</v>
      </c>
      <c r="E31" s="73">
        <v>8.5</v>
      </c>
      <c r="F31" s="73">
        <v>8.9</v>
      </c>
      <c r="G31" s="73">
        <v>53.5</v>
      </c>
      <c r="H31" s="73">
        <v>48.9</v>
      </c>
      <c r="I31" s="73">
        <v>16.600000000000001</v>
      </c>
      <c r="J31" s="73">
        <v>12.6</v>
      </c>
      <c r="K31" s="73">
        <v>93.5</v>
      </c>
      <c r="L31" s="73">
        <v>93.8</v>
      </c>
      <c r="M31" s="73">
        <v>8.1999999999999993</v>
      </c>
      <c r="N31" s="73">
        <v>7.8</v>
      </c>
      <c r="O31" s="73">
        <v>0.73</v>
      </c>
      <c r="P31" s="74">
        <v>0.86</v>
      </c>
      <c r="Q31" s="75">
        <v>0</v>
      </c>
      <c r="R31" s="76"/>
      <c r="S31" s="74">
        <v>2.69</v>
      </c>
      <c r="U31" s="1">
        <v>25.1</v>
      </c>
      <c r="V31" s="1">
        <v>21.5</v>
      </c>
      <c r="W31" s="1">
        <v>8.5</v>
      </c>
      <c r="X31" s="1">
        <v>8.9</v>
      </c>
      <c r="Y31" s="1">
        <v>53.5</v>
      </c>
      <c r="Z31" s="1">
        <v>48.9</v>
      </c>
      <c r="AA31" s="1">
        <v>16.600000000000001</v>
      </c>
      <c r="AB31" s="1">
        <v>12.6</v>
      </c>
      <c r="AC31" s="1">
        <v>93.5</v>
      </c>
      <c r="AD31" s="1">
        <v>93.8</v>
      </c>
      <c r="AE31" s="1">
        <v>8.1999999999999993</v>
      </c>
      <c r="AF31" s="1">
        <v>7.8</v>
      </c>
      <c r="AG31" s="1">
        <v>0.73</v>
      </c>
      <c r="AH31" s="1">
        <v>0.86</v>
      </c>
      <c r="AI31" s="1">
        <v>0</v>
      </c>
      <c r="AJ31" s="1">
        <v>0</v>
      </c>
      <c r="AK31" s="1">
        <v>2.69</v>
      </c>
    </row>
    <row r="32" spans="1:41" ht="12.6" customHeight="1">
      <c r="A32" s="23">
        <f t="shared" si="0"/>
        <v>1954</v>
      </c>
      <c r="B32" s="22" t="s">
        <v>4</v>
      </c>
      <c r="C32" s="73">
        <v>23.2</v>
      </c>
      <c r="D32" s="73">
        <v>20</v>
      </c>
      <c r="E32" s="73">
        <v>7.8</v>
      </c>
      <c r="F32" s="73">
        <v>8.1999999999999993</v>
      </c>
      <c r="G32" s="73">
        <v>48.5</v>
      </c>
      <c r="H32" s="73">
        <v>44.6</v>
      </c>
      <c r="I32" s="73">
        <v>15.5</v>
      </c>
      <c r="J32" s="73">
        <v>11.9</v>
      </c>
      <c r="K32" s="73">
        <v>100</v>
      </c>
      <c r="L32" s="73">
        <v>95.6</v>
      </c>
      <c r="M32" s="73">
        <v>8.1</v>
      </c>
      <c r="N32" s="73">
        <v>7.9</v>
      </c>
      <c r="O32" s="73">
        <v>0.75</v>
      </c>
      <c r="P32" s="74">
        <v>0.87</v>
      </c>
      <c r="Q32" s="75">
        <v>0</v>
      </c>
      <c r="R32" s="76"/>
      <c r="S32" s="74">
        <v>2.48</v>
      </c>
      <c r="U32" s="1">
        <v>23.2</v>
      </c>
      <c r="V32" s="1">
        <v>20</v>
      </c>
      <c r="W32" s="1">
        <v>7.8</v>
      </c>
      <c r="X32" s="1">
        <v>8.1999999999999993</v>
      </c>
      <c r="Y32" s="1">
        <v>48.5</v>
      </c>
      <c r="Z32" s="1">
        <v>44.6</v>
      </c>
      <c r="AA32" s="1">
        <v>15.5</v>
      </c>
      <c r="AB32" s="1">
        <v>11.9</v>
      </c>
      <c r="AC32" s="1">
        <v>100</v>
      </c>
      <c r="AD32" s="1">
        <v>95.6</v>
      </c>
      <c r="AE32" s="1">
        <v>8.1</v>
      </c>
      <c r="AF32" s="1">
        <v>7.9</v>
      </c>
      <c r="AG32" s="1">
        <v>0.75</v>
      </c>
      <c r="AH32" s="1">
        <v>0.87</v>
      </c>
      <c r="AI32" s="1">
        <v>0</v>
      </c>
      <c r="AJ32" s="1">
        <v>0</v>
      </c>
      <c r="AK32" s="1">
        <v>2.48</v>
      </c>
    </row>
    <row r="33" spans="1:37" ht="12.6" customHeight="1">
      <c r="A33" s="23">
        <f t="shared" si="0"/>
        <v>1955</v>
      </c>
      <c r="B33" s="22" t="s">
        <v>5</v>
      </c>
      <c r="C33" s="73">
        <v>22.3</v>
      </c>
      <c r="D33" s="73">
        <v>19.399999999999999</v>
      </c>
      <c r="E33" s="73">
        <v>7.3</v>
      </c>
      <c r="F33" s="73">
        <v>7.8</v>
      </c>
      <c r="G33" s="73">
        <v>41.6</v>
      </c>
      <c r="H33" s="73">
        <v>39.799999999999997</v>
      </c>
      <c r="I33" s="73">
        <v>15</v>
      </c>
      <c r="J33" s="73">
        <v>11.6</v>
      </c>
      <c r="K33" s="73">
        <v>104</v>
      </c>
      <c r="L33" s="73">
        <v>95.8</v>
      </c>
      <c r="M33" s="73">
        <v>7.9</v>
      </c>
      <c r="N33" s="73">
        <v>8</v>
      </c>
      <c r="O33" s="73">
        <v>0.69</v>
      </c>
      <c r="P33" s="74">
        <v>0.84</v>
      </c>
      <c r="Q33" s="75">
        <v>0</v>
      </c>
      <c r="R33" s="76">
        <v>2.73</v>
      </c>
      <c r="S33" s="74">
        <v>2.37</v>
      </c>
      <c r="U33" s="1">
        <v>22.3</v>
      </c>
      <c r="V33" s="1">
        <v>19.399999999999999</v>
      </c>
      <c r="W33" s="1">
        <v>7.3</v>
      </c>
      <c r="X33" s="1">
        <v>7.8</v>
      </c>
      <c r="Y33" s="1">
        <v>41.6</v>
      </c>
      <c r="Z33" s="1">
        <v>39.799999999999997</v>
      </c>
      <c r="AA33" s="1">
        <v>15</v>
      </c>
      <c r="AB33" s="1">
        <v>11.6</v>
      </c>
      <c r="AC33" s="1">
        <v>104</v>
      </c>
      <c r="AD33" s="1">
        <v>95.8</v>
      </c>
      <c r="AE33" s="1">
        <v>7.9</v>
      </c>
      <c r="AF33" s="1">
        <v>8</v>
      </c>
      <c r="AG33" s="1">
        <v>0.69</v>
      </c>
      <c r="AH33" s="1">
        <v>0.84</v>
      </c>
      <c r="AI33" s="1">
        <v>0</v>
      </c>
      <c r="AJ33" s="1">
        <v>2.73</v>
      </c>
      <c r="AK33" s="1">
        <v>2.37</v>
      </c>
    </row>
    <row r="34" spans="1:37" ht="12.6" customHeight="1">
      <c r="A34" s="23">
        <f t="shared" si="0"/>
        <v>1956</v>
      </c>
      <c r="B34" s="22" t="s">
        <v>6</v>
      </c>
      <c r="C34" s="73">
        <v>21</v>
      </c>
      <c r="D34" s="73">
        <v>18.399999999999999</v>
      </c>
      <c r="E34" s="73">
        <v>7.4</v>
      </c>
      <c r="F34" s="73">
        <v>8</v>
      </c>
      <c r="G34" s="73">
        <v>43.4</v>
      </c>
      <c r="H34" s="73">
        <v>40.6</v>
      </c>
      <c r="I34" s="73">
        <v>13.5</v>
      </c>
      <c r="J34" s="73">
        <v>10.4</v>
      </c>
      <c r="K34" s="73">
        <v>105.9</v>
      </c>
      <c r="L34" s="73">
        <v>97.1</v>
      </c>
      <c r="M34" s="73">
        <v>8.1999999999999993</v>
      </c>
      <c r="N34" s="73">
        <v>7.9</v>
      </c>
      <c r="O34" s="73">
        <v>0.68</v>
      </c>
      <c r="P34" s="74">
        <v>0.8</v>
      </c>
      <c r="Q34" s="75">
        <v>0</v>
      </c>
      <c r="R34" s="76"/>
      <c r="S34" s="74">
        <v>2.2200000000000002</v>
      </c>
      <c r="U34" s="1">
        <v>21</v>
      </c>
      <c r="V34" s="1">
        <v>18.399999999999999</v>
      </c>
      <c r="W34" s="1">
        <v>7.4</v>
      </c>
      <c r="X34" s="1">
        <v>8</v>
      </c>
      <c r="Y34" s="1">
        <v>43.4</v>
      </c>
      <c r="Z34" s="1">
        <v>40.6</v>
      </c>
      <c r="AA34" s="1">
        <v>13.5</v>
      </c>
      <c r="AB34" s="1">
        <v>10.4</v>
      </c>
      <c r="AC34" s="1">
        <v>105.9</v>
      </c>
      <c r="AD34" s="1">
        <v>97.1</v>
      </c>
      <c r="AE34" s="1">
        <v>8.1999999999999993</v>
      </c>
      <c r="AF34" s="1">
        <v>7.9</v>
      </c>
      <c r="AG34" s="1">
        <v>0.68</v>
      </c>
      <c r="AH34" s="1">
        <v>0.8</v>
      </c>
      <c r="AI34" s="1">
        <v>0</v>
      </c>
      <c r="AJ34" s="1">
        <v>0</v>
      </c>
      <c r="AK34" s="1">
        <v>2.2200000000000002</v>
      </c>
    </row>
    <row r="35" spans="1:37" ht="12.6" customHeight="1">
      <c r="A35" s="23">
        <f t="shared" si="0"/>
        <v>1957</v>
      </c>
      <c r="B35" s="22" t="s">
        <v>7</v>
      </c>
      <c r="C35" s="73">
        <v>19.399999999999999</v>
      </c>
      <c r="D35" s="73">
        <v>17.2</v>
      </c>
      <c r="E35" s="73">
        <v>7.7</v>
      </c>
      <c r="F35" s="73">
        <v>8.3000000000000007</v>
      </c>
      <c r="G35" s="73">
        <v>47.3</v>
      </c>
      <c r="H35" s="73">
        <v>40</v>
      </c>
      <c r="I35" s="73">
        <v>11.7</v>
      </c>
      <c r="J35" s="73">
        <v>8.9</v>
      </c>
      <c r="K35" s="73">
        <v>110.4</v>
      </c>
      <c r="L35" s="73">
        <v>101.2</v>
      </c>
      <c r="M35" s="73">
        <v>8.1999999999999993</v>
      </c>
      <c r="N35" s="73">
        <v>8.5</v>
      </c>
      <c r="O35" s="73">
        <v>0.67</v>
      </c>
      <c r="P35" s="74">
        <v>0.79</v>
      </c>
      <c r="Q35" s="75">
        <v>0</v>
      </c>
      <c r="R35" s="76"/>
      <c r="S35" s="74">
        <v>2.04</v>
      </c>
      <c r="U35" s="1">
        <v>19.399999999999999</v>
      </c>
      <c r="V35" s="1">
        <v>17.2</v>
      </c>
      <c r="W35" s="1">
        <v>7.7</v>
      </c>
      <c r="X35" s="1">
        <v>8.3000000000000007</v>
      </c>
      <c r="Y35" s="1">
        <v>47.3</v>
      </c>
      <c r="Z35" s="1">
        <v>40</v>
      </c>
      <c r="AA35" s="1">
        <v>11.7</v>
      </c>
      <c r="AB35" s="1">
        <v>8.9</v>
      </c>
      <c r="AC35" s="1">
        <v>110.4</v>
      </c>
      <c r="AD35" s="1">
        <v>101.2</v>
      </c>
      <c r="AE35" s="1">
        <v>8.1999999999999993</v>
      </c>
      <c r="AF35" s="1">
        <v>8.5</v>
      </c>
      <c r="AG35" s="1">
        <v>0.67</v>
      </c>
      <c r="AH35" s="1">
        <v>0.79</v>
      </c>
      <c r="AI35" s="1">
        <v>0</v>
      </c>
      <c r="AJ35" s="1">
        <v>0</v>
      </c>
      <c r="AK35" s="1">
        <v>2.04</v>
      </c>
    </row>
    <row r="36" spans="1:37" ht="12.6" customHeight="1">
      <c r="A36" s="23">
        <f t="shared" si="0"/>
        <v>1958</v>
      </c>
      <c r="B36" s="22" t="s">
        <v>8</v>
      </c>
      <c r="C36" s="73">
        <v>19.600000000000001</v>
      </c>
      <c r="D36" s="73">
        <v>18</v>
      </c>
      <c r="E36" s="73">
        <v>7</v>
      </c>
      <c r="F36" s="73">
        <v>7.4</v>
      </c>
      <c r="G36" s="73">
        <v>37.9</v>
      </c>
      <c r="H36" s="73">
        <v>34.5</v>
      </c>
      <c r="I36" s="73">
        <v>12.6</v>
      </c>
      <c r="J36" s="73">
        <v>10.5</v>
      </c>
      <c r="K36" s="73">
        <v>111.4</v>
      </c>
      <c r="L36" s="73">
        <v>100.7</v>
      </c>
      <c r="M36" s="73">
        <v>8.5</v>
      </c>
      <c r="N36" s="73">
        <v>9</v>
      </c>
      <c r="O36" s="73">
        <v>0.61</v>
      </c>
      <c r="P36" s="74">
        <v>0.8</v>
      </c>
      <c r="Q36" s="75">
        <v>0</v>
      </c>
      <c r="R36" s="76"/>
      <c r="S36" s="74">
        <v>2.11</v>
      </c>
      <c r="U36" s="1">
        <v>19.600000000000001</v>
      </c>
      <c r="V36" s="1">
        <v>18</v>
      </c>
      <c r="W36" s="1">
        <v>7</v>
      </c>
      <c r="X36" s="1">
        <v>7.4</v>
      </c>
      <c r="Y36" s="1">
        <v>37.9</v>
      </c>
      <c r="Z36" s="1">
        <v>34.5</v>
      </c>
      <c r="AA36" s="1">
        <v>12.6</v>
      </c>
      <c r="AB36" s="1">
        <v>10.5</v>
      </c>
      <c r="AC36" s="1">
        <v>111.4</v>
      </c>
      <c r="AD36" s="1">
        <v>100.7</v>
      </c>
      <c r="AE36" s="1">
        <v>8.5</v>
      </c>
      <c r="AF36" s="1">
        <v>9</v>
      </c>
      <c r="AG36" s="1">
        <v>0.61</v>
      </c>
      <c r="AH36" s="1">
        <v>0.8</v>
      </c>
      <c r="AI36" s="1">
        <v>0</v>
      </c>
      <c r="AJ36" s="1">
        <v>0</v>
      </c>
      <c r="AK36" s="1">
        <v>2.11</v>
      </c>
    </row>
    <row r="37" spans="1:37" ht="12.6" customHeight="1">
      <c r="A37" s="23">
        <f t="shared" si="0"/>
        <v>1959</v>
      </c>
      <c r="B37" s="22" t="s">
        <v>9</v>
      </c>
      <c r="C37" s="73">
        <v>18.7</v>
      </c>
      <c r="D37" s="73">
        <v>17.5</v>
      </c>
      <c r="E37" s="73">
        <v>6.7</v>
      </c>
      <c r="F37" s="73">
        <v>7.4</v>
      </c>
      <c r="G37" s="73">
        <v>33.9</v>
      </c>
      <c r="H37" s="73">
        <v>33.700000000000003</v>
      </c>
      <c r="I37" s="73">
        <v>11.9</v>
      </c>
      <c r="J37" s="73">
        <v>10.1</v>
      </c>
      <c r="K37" s="73">
        <v>109.3</v>
      </c>
      <c r="L37" s="73">
        <v>100.6</v>
      </c>
      <c r="M37" s="73">
        <v>8.5</v>
      </c>
      <c r="N37" s="73">
        <v>9.1</v>
      </c>
      <c r="O37" s="73">
        <v>0.63</v>
      </c>
      <c r="P37" s="74">
        <v>0.78</v>
      </c>
      <c r="Q37" s="75">
        <v>0</v>
      </c>
      <c r="R37" s="76"/>
      <c r="S37" s="74">
        <v>2.04</v>
      </c>
      <c r="U37" s="1">
        <v>18.7</v>
      </c>
      <c r="V37" s="1">
        <v>17.5</v>
      </c>
      <c r="W37" s="1">
        <v>6.7</v>
      </c>
      <c r="X37" s="1">
        <v>7.4</v>
      </c>
      <c r="Y37" s="1">
        <v>33.9</v>
      </c>
      <c r="Z37" s="1">
        <v>33.700000000000003</v>
      </c>
      <c r="AA37" s="1">
        <v>11.9</v>
      </c>
      <c r="AB37" s="1">
        <v>10.1</v>
      </c>
      <c r="AC37" s="1">
        <v>109.3</v>
      </c>
      <c r="AD37" s="1">
        <v>100.6</v>
      </c>
      <c r="AE37" s="1">
        <v>8.5</v>
      </c>
      <c r="AF37" s="1">
        <v>9.1</v>
      </c>
      <c r="AG37" s="1">
        <v>0.63</v>
      </c>
      <c r="AH37" s="1">
        <v>0.78</v>
      </c>
      <c r="AI37" s="1">
        <v>0</v>
      </c>
      <c r="AJ37" s="1">
        <v>0</v>
      </c>
      <c r="AK37" s="1">
        <v>2.04</v>
      </c>
    </row>
    <row r="38" spans="1:37" ht="12.6" customHeight="1">
      <c r="A38" s="23">
        <f t="shared" si="0"/>
        <v>1960</v>
      </c>
      <c r="B38" s="22" t="s">
        <v>10</v>
      </c>
      <c r="C38" s="73">
        <v>18</v>
      </c>
      <c r="D38" s="73">
        <v>17.2</v>
      </c>
      <c r="E38" s="73">
        <v>7.1</v>
      </c>
      <c r="F38" s="73">
        <v>7.6</v>
      </c>
      <c r="G38" s="73">
        <v>33.6</v>
      </c>
      <c r="H38" s="73">
        <v>30.7</v>
      </c>
      <c r="I38" s="73">
        <v>10.199999999999999</v>
      </c>
      <c r="J38" s="73">
        <v>9.6</v>
      </c>
      <c r="K38" s="73">
        <v>112.2</v>
      </c>
      <c r="L38" s="73">
        <v>100.4</v>
      </c>
      <c r="M38" s="73">
        <v>8.8000000000000007</v>
      </c>
      <c r="N38" s="73">
        <v>9.3000000000000007</v>
      </c>
      <c r="O38" s="73">
        <v>0.65</v>
      </c>
      <c r="P38" s="74">
        <v>0.74</v>
      </c>
      <c r="Q38" s="75">
        <v>0</v>
      </c>
      <c r="R38" s="76">
        <v>2.13</v>
      </c>
      <c r="S38" s="74">
        <v>2</v>
      </c>
      <c r="U38" s="1">
        <v>18</v>
      </c>
      <c r="V38" s="1">
        <v>17.2</v>
      </c>
      <c r="W38" s="1">
        <v>7.1</v>
      </c>
      <c r="X38" s="1">
        <v>7.6</v>
      </c>
      <c r="Y38" s="1">
        <v>33.6</v>
      </c>
      <c r="Z38" s="1">
        <v>30.7</v>
      </c>
      <c r="AA38" s="1">
        <v>10.199999999999999</v>
      </c>
      <c r="AB38" s="1">
        <v>9.6</v>
      </c>
      <c r="AC38" s="1">
        <v>112.2</v>
      </c>
      <c r="AD38" s="1">
        <v>100.4</v>
      </c>
      <c r="AE38" s="1">
        <v>8.8000000000000007</v>
      </c>
      <c r="AF38" s="1">
        <v>9.3000000000000007</v>
      </c>
      <c r="AG38" s="1">
        <v>0.65</v>
      </c>
      <c r="AH38" s="1">
        <v>0.74</v>
      </c>
      <c r="AI38" s="1">
        <v>0</v>
      </c>
      <c r="AJ38" s="1">
        <v>2.13</v>
      </c>
      <c r="AK38" s="1">
        <v>2</v>
      </c>
    </row>
    <row r="39" spans="1:37" ht="12.6" customHeight="1">
      <c r="A39" s="23">
        <f t="shared" si="0"/>
        <v>1961</v>
      </c>
      <c r="B39" s="22" t="s">
        <v>11</v>
      </c>
      <c r="C39" s="73">
        <v>17.3</v>
      </c>
      <c r="D39" s="73">
        <v>16.899999999999999</v>
      </c>
      <c r="E39" s="73">
        <v>7</v>
      </c>
      <c r="F39" s="73">
        <v>7.4</v>
      </c>
      <c r="G39" s="73">
        <v>28.9</v>
      </c>
      <c r="H39" s="73">
        <v>28.6</v>
      </c>
      <c r="I39" s="73">
        <v>10.3</v>
      </c>
      <c r="J39" s="73">
        <v>9.5</v>
      </c>
      <c r="K39" s="73">
        <v>112.2</v>
      </c>
      <c r="L39" s="73">
        <v>101.7</v>
      </c>
      <c r="M39" s="73">
        <v>8.8000000000000007</v>
      </c>
      <c r="N39" s="73">
        <v>9.4</v>
      </c>
      <c r="O39" s="73">
        <v>0.62</v>
      </c>
      <c r="P39" s="74">
        <v>0.74</v>
      </c>
      <c r="Q39" s="75">
        <v>0</v>
      </c>
      <c r="R39" s="76"/>
      <c r="S39" s="74">
        <v>1.96</v>
      </c>
      <c r="U39" s="1">
        <v>17.3</v>
      </c>
      <c r="V39" s="1">
        <v>16.899999999999999</v>
      </c>
      <c r="W39" s="1">
        <v>7</v>
      </c>
      <c r="X39" s="1">
        <v>7.4</v>
      </c>
      <c r="Y39" s="1">
        <v>28.9</v>
      </c>
      <c r="Z39" s="1">
        <v>28.6</v>
      </c>
      <c r="AA39" s="1">
        <v>10.3</v>
      </c>
      <c r="AB39" s="1">
        <v>9.5</v>
      </c>
      <c r="AC39" s="1">
        <v>112.2</v>
      </c>
      <c r="AD39" s="1">
        <v>101.7</v>
      </c>
      <c r="AE39" s="1">
        <v>8.8000000000000007</v>
      </c>
      <c r="AF39" s="1">
        <v>9.4</v>
      </c>
      <c r="AG39" s="1">
        <v>0.62</v>
      </c>
      <c r="AH39" s="1">
        <v>0.74</v>
      </c>
      <c r="AI39" s="1">
        <v>0</v>
      </c>
      <c r="AJ39" s="1">
        <v>0</v>
      </c>
      <c r="AK39" s="1">
        <v>1.96</v>
      </c>
    </row>
    <row r="40" spans="1:37" ht="12.6" customHeight="1">
      <c r="A40" s="23">
        <f t="shared" si="0"/>
        <v>1962</v>
      </c>
      <c r="B40" s="22" t="s">
        <v>12</v>
      </c>
      <c r="C40" s="73">
        <v>16.8</v>
      </c>
      <c r="D40" s="73">
        <v>17</v>
      </c>
      <c r="E40" s="73">
        <v>7.1</v>
      </c>
      <c r="F40" s="73">
        <v>7.5</v>
      </c>
      <c r="G40" s="73">
        <v>24.5</v>
      </c>
      <c r="H40" s="73">
        <v>26.4</v>
      </c>
      <c r="I40" s="73">
        <v>9.6</v>
      </c>
      <c r="J40" s="73">
        <v>9.5</v>
      </c>
      <c r="K40" s="73">
        <v>111.9</v>
      </c>
      <c r="L40" s="73">
        <v>98.8</v>
      </c>
      <c r="M40" s="73">
        <v>8.6999999999999993</v>
      </c>
      <c r="N40" s="73">
        <v>9.8000000000000007</v>
      </c>
      <c r="O40" s="73">
        <v>0.61</v>
      </c>
      <c r="P40" s="74">
        <v>0.75</v>
      </c>
      <c r="Q40" s="75">
        <v>0</v>
      </c>
      <c r="R40" s="76"/>
      <c r="S40" s="74">
        <v>1.98</v>
      </c>
      <c r="U40" s="1">
        <v>16.8</v>
      </c>
      <c r="V40" s="1">
        <v>17</v>
      </c>
      <c r="W40" s="1">
        <v>7.1</v>
      </c>
      <c r="X40" s="1">
        <v>7.5</v>
      </c>
      <c r="Y40" s="1">
        <v>24.5</v>
      </c>
      <c r="Z40" s="1">
        <v>26.4</v>
      </c>
      <c r="AA40" s="1">
        <v>9.6</v>
      </c>
      <c r="AB40" s="1">
        <v>9.5</v>
      </c>
      <c r="AC40" s="1">
        <v>111.9</v>
      </c>
      <c r="AD40" s="1">
        <v>98.8</v>
      </c>
      <c r="AE40" s="1">
        <v>8.6999999999999993</v>
      </c>
      <c r="AF40" s="1">
        <v>9.8000000000000007</v>
      </c>
      <c r="AG40" s="1">
        <v>0.61</v>
      </c>
      <c r="AH40" s="1">
        <v>0.75</v>
      </c>
      <c r="AI40" s="1">
        <v>0</v>
      </c>
      <c r="AJ40" s="1">
        <v>0</v>
      </c>
      <c r="AK40" s="1">
        <v>1.98</v>
      </c>
    </row>
    <row r="41" spans="1:37" ht="12.6" customHeight="1">
      <c r="A41" s="23">
        <f t="shared" si="0"/>
        <v>1963</v>
      </c>
      <c r="B41" s="22" t="s">
        <v>13</v>
      </c>
      <c r="C41" s="73">
        <v>16.600000000000001</v>
      </c>
      <c r="D41" s="73">
        <v>17.3</v>
      </c>
      <c r="E41" s="73">
        <v>6.6</v>
      </c>
      <c r="F41" s="73">
        <v>7</v>
      </c>
      <c r="G41" s="73">
        <v>24.2</v>
      </c>
      <c r="H41" s="73">
        <v>23.2</v>
      </c>
      <c r="I41" s="73">
        <v>9.9</v>
      </c>
      <c r="J41" s="73">
        <v>10.3</v>
      </c>
      <c r="K41" s="73">
        <v>107.3</v>
      </c>
      <c r="L41" s="73">
        <v>95.6</v>
      </c>
      <c r="M41" s="73">
        <v>8.5</v>
      </c>
      <c r="N41" s="73">
        <v>9.6999999999999993</v>
      </c>
      <c r="O41" s="73">
        <v>0.6</v>
      </c>
      <c r="P41" s="74">
        <v>0.73</v>
      </c>
      <c r="Q41" s="75">
        <v>0</v>
      </c>
      <c r="R41" s="76"/>
      <c r="S41" s="74">
        <v>2</v>
      </c>
      <c r="U41" s="1">
        <v>16.600000000000001</v>
      </c>
      <c r="V41" s="1">
        <v>17.3</v>
      </c>
      <c r="W41" s="1">
        <v>6.6</v>
      </c>
      <c r="X41" s="1">
        <v>7</v>
      </c>
      <c r="Y41" s="1">
        <v>24.2</v>
      </c>
      <c r="Z41" s="1">
        <v>23.2</v>
      </c>
      <c r="AA41" s="1">
        <v>9.9</v>
      </c>
      <c r="AB41" s="1">
        <v>10.3</v>
      </c>
      <c r="AC41" s="1">
        <v>107.3</v>
      </c>
      <c r="AD41" s="1">
        <v>95.6</v>
      </c>
      <c r="AE41" s="1">
        <v>8.5</v>
      </c>
      <c r="AF41" s="1">
        <v>9.6999999999999993</v>
      </c>
      <c r="AG41" s="1">
        <v>0.6</v>
      </c>
      <c r="AH41" s="1">
        <v>0.73</v>
      </c>
      <c r="AI41" s="1">
        <v>0</v>
      </c>
      <c r="AJ41" s="1">
        <v>0</v>
      </c>
      <c r="AK41" s="1">
        <v>2</v>
      </c>
    </row>
    <row r="42" spans="1:37" ht="12.6" customHeight="1">
      <c r="A42" s="23">
        <f t="shared" si="0"/>
        <v>1964</v>
      </c>
      <c r="B42" s="22" t="s">
        <v>14</v>
      </c>
      <c r="C42" s="73">
        <v>16.399999999999999</v>
      </c>
      <c r="D42" s="73">
        <v>17.7</v>
      </c>
      <c r="E42" s="73">
        <v>6.9</v>
      </c>
      <c r="F42" s="73">
        <v>6.9</v>
      </c>
      <c r="G42" s="73">
        <v>21.5</v>
      </c>
      <c r="H42" s="73">
        <v>20.399999999999999</v>
      </c>
      <c r="I42" s="73">
        <v>9.5</v>
      </c>
      <c r="J42" s="73">
        <v>10.7</v>
      </c>
      <c r="K42" s="73">
        <v>102.8</v>
      </c>
      <c r="L42" s="73">
        <v>89.2</v>
      </c>
      <c r="M42" s="73">
        <v>8.6</v>
      </c>
      <c r="N42" s="73">
        <v>9.9</v>
      </c>
      <c r="O42" s="73">
        <v>0.64</v>
      </c>
      <c r="P42" s="74">
        <v>0.74</v>
      </c>
      <c r="Q42" s="75">
        <v>0</v>
      </c>
      <c r="R42" s="76"/>
      <c r="S42" s="74">
        <v>2.0499999999999998</v>
      </c>
      <c r="U42" s="1">
        <v>16.399999999999999</v>
      </c>
      <c r="V42" s="1">
        <v>17.7</v>
      </c>
      <c r="W42" s="1">
        <v>6.9</v>
      </c>
      <c r="X42" s="1">
        <v>6.9</v>
      </c>
      <c r="Y42" s="1">
        <v>21.5</v>
      </c>
      <c r="Z42" s="1">
        <v>20.399999999999999</v>
      </c>
      <c r="AA42" s="1">
        <v>9.5</v>
      </c>
      <c r="AB42" s="1">
        <v>10.7</v>
      </c>
      <c r="AC42" s="1">
        <v>102.8</v>
      </c>
      <c r="AD42" s="1">
        <v>89.2</v>
      </c>
      <c r="AE42" s="1">
        <v>8.6</v>
      </c>
      <c r="AF42" s="1">
        <v>9.9</v>
      </c>
      <c r="AG42" s="1">
        <v>0.64</v>
      </c>
      <c r="AH42" s="1">
        <v>0.74</v>
      </c>
      <c r="AI42" s="1">
        <v>0</v>
      </c>
      <c r="AJ42" s="1">
        <v>0</v>
      </c>
      <c r="AK42" s="1">
        <v>2.0499999999999998</v>
      </c>
    </row>
    <row r="43" spans="1:37" ht="12.6" customHeight="1">
      <c r="A43" s="23">
        <f t="shared" si="0"/>
        <v>1965</v>
      </c>
      <c r="B43" s="22" t="s">
        <v>15</v>
      </c>
      <c r="C43" s="73">
        <v>16.7</v>
      </c>
      <c r="D43" s="73">
        <v>18.600000000000001</v>
      </c>
      <c r="E43" s="73">
        <v>7.1</v>
      </c>
      <c r="F43" s="73">
        <v>7.1</v>
      </c>
      <c r="G43" s="73">
        <v>19.899999999999999</v>
      </c>
      <c r="H43" s="73">
        <v>18.5</v>
      </c>
      <c r="I43" s="73">
        <v>9.6</v>
      </c>
      <c r="J43" s="73">
        <v>11.4</v>
      </c>
      <c r="K43" s="73">
        <v>97.6</v>
      </c>
      <c r="L43" s="73">
        <v>81.400000000000006</v>
      </c>
      <c r="M43" s="73">
        <v>8.4</v>
      </c>
      <c r="N43" s="73">
        <v>9.6999999999999993</v>
      </c>
      <c r="O43" s="73">
        <v>0.7</v>
      </c>
      <c r="P43" s="74">
        <v>0.79</v>
      </c>
      <c r="Q43" s="75">
        <v>0</v>
      </c>
      <c r="R43" s="76">
        <v>2.08</v>
      </c>
      <c r="S43" s="74">
        <v>2.14</v>
      </c>
      <c r="U43" s="1">
        <v>16.7</v>
      </c>
      <c r="V43" s="1">
        <v>18.600000000000001</v>
      </c>
      <c r="W43" s="1">
        <v>7.1</v>
      </c>
      <c r="X43" s="1">
        <v>7.1</v>
      </c>
      <c r="Y43" s="1">
        <v>19.899999999999999</v>
      </c>
      <c r="Z43" s="1">
        <v>18.5</v>
      </c>
      <c r="AA43" s="1">
        <v>9.6</v>
      </c>
      <c r="AB43" s="1">
        <v>11.4</v>
      </c>
      <c r="AC43" s="1">
        <v>97.6</v>
      </c>
      <c r="AD43" s="1">
        <v>81.400000000000006</v>
      </c>
      <c r="AE43" s="1">
        <v>8.4</v>
      </c>
      <c r="AF43" s="1">
        <v>9.6999999999999993</v>
      </c>
      <c r="AG43" s="1">
        <v>0.7</v>
      </c>
      <c r="AH43" s="1">
        <v>0.79</v>
      </c>
      <c r="AI43" s="1">
        <v>0</v>
      </c>
      <c r="AJ43" s="1">
        <v>2.08</v>
      </c>
      <c r="AK43" s="1">
        <v>2.14</v>
      </c>
    </row>
    <row r="44" spans="1:37" ht="12.6" customHeight="1">
      <c r="A44" s="23">
        <f t="shared" si="0"/>
        <v>1966</v>
      </c>
      <c r="B44" s="22" t="s">
        <v>16</v>
      </c>
      <c r="C44" s="73">
        <v>13</v>
      </c>
      <c r="D44" s="73">
        <v>13.7</v>
      </c>
      <c r="E44" s="73">
        <v>6.7</v>
      </c>
      <c r="F44" s="73">
        <v>6.8</v>
      </c>
      <c r="G44" s="73">
        <v>19.3</v>
      </c>
      <c r="H44" s="73">
        <v>19.3</v>
      </c>
      <c r="I44" s="73">
        <v>6.8</v>
      </c>
      <c r="J44" s="73">
        <v>7</v>
      </c>
      <c r="K44" s="73">
        <v>113.3</v>
      </c>
      <c r="L44" s="73">
        <v>98.2</v>
      </c>
      <c r="M44" s="73">
        <v>8.1999999999999993</v>
      </c>
      <c r="N44" s="73">
        <v>9.5</v>
      </c>
      <c r="O44" s="73">
        <v>0.68</v>
      </c>
      <c r="P44" s="74">
        <v>0.8</v>
      </c>
      <c r="Q44" s="75">
        <v>0</v>
      </c>
      <c r="R44" s="76"/>
      <c r="S44" s="74">
        <v>1.58</v>
      </c>
      <c r="U44" s="1">
        <v>13</v>
      </c>
      <c r="V44" s="1">
        <v>13.7</v>
      </c>
      <c r="W44" s="1">
        <v>6.7</v>
      </c>
      <c r="X44" s="1">
        <v>6.8</v>
      </c>
      <c r="Y44" s="1">
        <v>19.3</v>
      </c>
      <c r="Z44" s="1">
        <v>19.3</v>
      </c>
      <c r="AA44" s="1">
        <v>6.8</v>
      </c>
      <c r="AB44" s="1">
        <v>7</v>
      </c>
      <c r="AC44" s="1">
        <v>113.3</v>
      </c>
      <c r="AD44" s="1">
        <v>98.2</v>
      </c>
      <c r="AE44" s="1">
        <v>8.1999999999999993</v>
      </c>
      <c r="AF44" s="1">
        <v>9.5</v>
      </c>
      <c r="AG44" s="1">
        <v>0.68</v>
      </c>
      <c r="AH44" s="1">
        <v>0.8</v>
      </c>
      <c r="AI44" s="1">
        <v>0</v>
      </c>
      <c r="AJ44" s="1">
        <v>0</v>
      </c>
      <c r="AK44" s="1">
        <v>1.58</v>
      </c>
    </row>
    <row r="45" spans="1:37" ht="12.6" customHeight="1">
      <c r="A45" s="23">
        <f t="shared" si="0"/>
        <v>1967</v>
      </c>
      <c r="B45" s="22" t="s">
        <v>17</v>
      </c>
      <c r="C45" s="73">
        <v>17.600000000000001</v>
      </c>
      <c r="D45" s="73">
        <v>19.399999999999999</v>
      </c>
      <c r="E45" s="73">
        <v>6.7</v>
      </c>
      <c r="F45" s="73">
        <v>6.8</v>
      </c>
      <c r="G45" s="73">
        <v>16.399999999999999</v>
      </c>
      <c r="H45" s="73">
        <v>14.9</v>
      </c>
      <c r="I45" s="73">
        <v>10.9</v>
      </c>
      <c r="J45" s="73">
        <v>12.7</v>
      </c>
      <c r="K45" s="73">
        <v>84.1</v>
      </c>
      <c r="L45" s="73">
        <v>71.599999999999994</v>
      </c>
      <c r="M45" s="73">
        <v>8.1</v>
      </c>
      <c r="N45" s="73">
        <v>9.6</v>
      </c>
      <c r="O45" s="73">
        <v>0.66</v>
      </c>
      <c r="P45" s="74">
        <v>0.84</v>
      </c>
      <c r="Q45" s="75">
        <v>0</v>
      </c>
      <c r="R45" s="76"/>
      <c r="S45" s="74">
        <v>2.23</v>
      </c>
      <c r="U45" s="1">
        <v>17.600000000000001</v>
      </c>
      <c r="V45" s="1">
        <v>19.399999999999999</v>
      </c>
      <c r="W45" s="1">
        <v>6.7</v>
      </c>
      <c r="X45" s="1">
        <v>6.8</v>
      </c>
      <c r="Y45" s="1">
        <v>16.399999999999999</v>
      </c>
      <c r="Z45" s="1">
        <v>14.9</v>
      </c>
      <c r="AA45" s="1">
        <v>10.9</v>
      </c>
      <c r="AB45" s="1">
        <v>12.7</v>
      </c>
      <c r="AC45" s="1">
        <v>84.1</v>
      </c>
      <c r="AD45" s="1">
        <v>71.599999999999994</v>
      </c>
      <c r="AE45" s="1">
        <v>8.1</v>
      </c>
      <c r="AF45" s="1">
        <v>9.6</v>
      </c>
      <c r="AG45" s="1">
        <v>0.66</v>
      </c>
      <c r="AH45" s="1">
        <v>0.84</v>
      </c>
      <c r="AI45" s="1">
        <v>0</v>
      </c>
      <c r="AJ45" s="1">
        <v>0</v>
      </c>
      <c r="AK45" s="1">
        <v>2.23</v>
      </c>
    </row>
    <row r="46" spans="1:37" ht="12.6" customHeight="1">
      <c r="A46" s="23">
        <f t="shared" si="0"/>
        <v>1968</v>
      </c>
      <c r="B46" s="22" t="s">
        <v>18</v>
      </c>
      <c r="C46" s="73">
        <v>16.5</v>
      </c>
      <c r="D46" s="73">
        <v>18.600000000000001</v>
      </c>
      <c r="E46" s="73">
        <v>6.8</v>
      </c>
      <c r="F46" s="73">
        <v>6.8</v>
      </c>
      <c r="G46" s="73">
        <v>14.8</v>
      </c>
      <c r="H46" s="73">
        <v>15.3</v>
      </c>
      <c r="I46" s="73">
        <v>9.8000000000000007</v>
      </c>
      <c r="J46" s="73">
        <v>11.8</v>
      </c>
      <c r="K46" s="73">
        <v>85.2</v>
      </c>
      <c r="L46" s="73">
        <v>71.099999999999994</v>
      </c>
      <c r="M46" s="73">
        <v>8</v>
      </c>
      <c r="N46" s="73">
        <v>9.5</v>
      </c>
      <c r="O46" s="73">
        <v>0.75</v>
      </c>
      <c r="P46" s="74">
        <v>0.87</v>
      </c>
      <c r="Q46" s="75">
        <v>0</v>
      </c>
      <c r="R46" s="76"/>
      <c r="S46" s="74">
        <v>2.13</v>
      </c>
      <c r="U46" s="1">
        <v>16.5</v>
      </c>
      <c r="V46" s="1">
        <v>18.600000000000001</v>
      </c>
      <c r="W46" s="1">
        <v>6.8</v>
      </c>
      <c r="X46" s="1">
        <v>6.8</v>
      </c>
      <c r="Y46" s="1">
        <v>14.8</v>
      </c>
      <c r="Z46" s="1">
        <v>15.3</v>
      </c>
      <c r="AA46" s="1">
        <v>9.8000000000000007</v>
      </c>
      <c r="AB46" s="1">
        <v>11.8</v>
      </c>
      <c r="AC46" s="1">
        <v>85.2</v>
      </c>
      <c r="AD46" s="1">
        <v>71.099999999999994</v>
      </c>
      <c r="AE46" s="1">
        <v>8</v>
      </c>
      <c r="AF46" s="1">
        <v>9.5</v>
      </c>
      <c r="AG46" s="1">
        <v>0.75</v>
      </c>
      <c r="AH46" s="1">
        <v>0.87</v>
      </c>
      <c r="AI46" s="1">
        <v>0</v>
      </c>
      <c r="AJ46" s="1">
        <v>0</v>
      </c>
      <c r="AK46" s="1">
        <v>2.13</v>
      </c>
    </row>
    <row r="47" spans="1:37" ht="12.6" customHeight="1">
      <c r="A47" s="23">
        <f t="shared" si="0"/>
        <v>1969</v>
      </c>
      <c r="B47" s="22" t="s">
        <v>19</v>
      </c>
      <c r="C47" s="73">
        <v>16.399999999999999</v>
      </c>
      <c r="D47" s="73">
        <v>18.5</v>
      </c>
      <c r="E47" s="73">
        <v>6.8</v>
      </c>
      <c r="F47" s="73">
        <v>6.8</v>
      </c>
      <c r="G47" s="73">
        <v>13.3</v>
      </c>
      <c r="H47" s="73">
        <v>14.2</v>
      </c>
      <c r="I47" s="73">
        <v>9.6</v>
      </c>
      <c r="J47" s="73">
        <v>11.7</v>
      </c>
      <c r="K47" s="73">
        <v>85.5</v>
      </c>
      <c r="L47" s="73">
        <v>68.599999999999994</v>
      </c>
      <c r="M47" s="73">
        <v>8.1</v>
      </c>
      <c r="N47" s="73">
        <v>9.6</v>
      </c>
      <c r="O47" s="73">
        <v>0.74</v>
      </c>
      <c r="P47" s="74">
        <v>0.89</v>
      </c>
      <c r="Q47" s="75">
        <v>0</v>
      </c>
      <c r="R47" s="76"/>
      <c r="S47" s="74">
        <v>2.13</v>
      </c>
      <c r="U47" s="1">
        <v>16.399999999999999</v>
      </c>
      <c r="V47" s="1">
        <v>18.5</v>
      </c>
      <c r="W47" s="1">
        <v>6.8</v>
      </c>
      <c r="X47" s="1">
        <v>6.8</v>
      </c>
      <c r="Y47" s="1">
        <v>13.3</v>
      </c>
      <c r="Z47" s="1">
        <v>14.2</v>
      </c>
      <c r="AA47" s="1">
        <v>9.6</v>
      </c>
      <c r="AB47" s="1">
        <v>11.7</v>
      </c>
      <c r="AC47" s="1">
        <v>85.5</v>
      </c>
      <c r="AD47" s="1">
        <v>68.599999999999994</v>
      </c>
      <c r="AE47" s="1">
        <v>8.1</v>
      </c>
      <c r="AF47" s="1">
        <v>9.6</v>
      </c>
      <c r="AG47" s="1">
        <v>0.74</v>
      </c>
      <c r="AH47" s="1">
        <v>0.89</v>
      </c>
      <c r="AI47" s="1">
        <v>0</v>
      </c>
      <c r="AJ47" s="1">
        <v>0</v>
      </c>
      <c r="AK47" s="1">
        <v>2.13</v>
      </c>
    </row>
    <row r="48" spans="1:37" ht="12.6" customHeight="1">
      <c r="A48" s="23">
        <f t="shared" si="0"/>
        <v>1970</v>
      </c>
      <c r="B48" s="22" t="s">
        <v>20</v>
      </c>
      <c r="C48" s="73">
        <v>16.7</v>
      </c>
      <c r="D48" s="73">
        <v>18.8</v>
      </c>
      <c r="E48" s="73">
        <v>6.8</v>
      </c>
      <c r="F48" s="73">
        <v>6.9</v>
      </c>
      <c r="G48" s="73">
        <v>13.5</v>
      </c>
      <c r="H48" s="73">
        <v>13.1</v>
      </c>
      <c r="I48" s="73">
        <v>10</v>
      </c>
      <c r="J48" s="73">
        <v>11.8</v>
      </c>
      <c r="K48" s="73">
        <v>79.3</v>
      </c>
      <c r="L48" s="73">
        <v>65.3</v>
      </c>
      <c r="M48" s="73">
        <v>8.8000000000000007</v>
      </c>
      <c r="N48" s="73">
        <v>10</v>
      </c>
      <c r="O48" s="73">
        <v>0.82</v>
      </c>
      <c r="P48" s="74">
        <v>0.93</v>
      </c>
      <c r="Q48" s="75">
        <v>0</v>
      </c>
      <c r="R48" s="76">
        <v>2.06</v>
      </c>
      <c r="S48" s="74">
        <v>2.13</v>
      </c>
      <c r="U48" s="1">
        <v>16.7</v>
      </c>
      <c r="V48" s="1">
        <v>18.8</v>
      </c>
      <c r="W48" s="1">
        <v>6.8</v>
      </c>
      <c r="X48" s="1">
        <v>6.9</v>
      </c>
      <c r="Y48" s="1">
        <v>13.5</v>
      </c>
      <c r="Z48" s="1">
        <v>13.1</v>
      </c>
      <c r="AA48" s="1">
        <v>10</v>
      </c>
      <c r="AB48" s="1">
        <v>11.8</v>
      </c>
      <c r="AC48" s="1">
        <v>79.3</v>
      </c>
      <c r="AD48" s="1">
        <v>65.3</v>
      </c>
      <c r="AE48" s="1">
        <v>8.8000000000000007</v>
      </c>
      <c r="AF48" s="1">
        <v>10</v>
      </c>
      <c r="AG48" s="1">
        <v>0.82</v>
      </c>
      <c r="AH48" s="1">
        <v>0.93</v>
      </c>
      <c r="AI48" s="1">
        <v>0</v>
      </c>
      <c r="AJ48" s="1">
        <v>2.06</v>
      </c>
      <c r="AK48" s="1">
        <v>2.13</v>
      </c>
    </row>
    <row r="49" spans="1:37" ht="12.6" customHeight="1">
      <c r="A49" s="23">
        <f t="shared" si="0"/>
        <v>1971</v>
      </c>
      <c r="B49" s="22" t="s">
        <v>21</v>
      </c>
      <c r="C49" s="73">
        <v>17.100000000000001</v>
      </c>
      <c r="D49" s="73">
        <v>19.2</v>
      </c>
      <c r="E49" s="73">
        <v>6.5</v>
      </c>
      <c r="F49" s="73">
        <v>6.6</v>
      </c>
      <c r="G49" s="73">
        <v>12.8</v>
      </c>
      <c r="H49" s="73">
        <v>12.4</v>
      </c>
      <c r="I49" s="73">
        <v>10.7</v>
      </c>
      <c r="J49" s="73">
        <v>12.6</v>
      </c>
      <c r="K49" s="73">
        <v>72.599999999999994</v>
      </c>
      <c r="L49" s="73">
        <v>61.4</v>
      </c>
      <c r="M49" s="73">
        <v>9.3000000000000007</v>
      </c>
      <c r="N49" s="73">
        <v>10.5</v>
      </c>
      <c r="O49" s="73">
        <v>0.84</v>
      </c>
      <c r="P49" s="74">
        <v>0.99</v>
      </c>
      <c r="Q49" s="75">
        <v>0</v>
      </c>
      <c r="R49" s="76"/>
      <c r="S49" s="74">
        <v>2.16</v>
      </c>
      <c r="U49" s="1">
        <v>17.100000000000001</v>
      </c>
      <c r="V49" s="1">
        <v>19.2</v>
      </c>
      <c r="W49" s="1">
        <v>6.5</v>
      </c>
      <c r="X49" s="1">
        <v>6.6</v>
      </c>
      <c r="Y49" s="1">
        <v>12.8</v>
      </c>
      <c r="Z49" s="1">
        <v>12.4</v>
      </c>
      <c r="AA49" s="1">
        <v>10.7</v>
      </c>
      <c r="AB49" s="1">
        <v>12.6</v>
      </c>
      <c r="AC49" s="1">
        <v>72.599999999999994</v>
      </c>
      <c r="AD49" s="1">
        <v>61.4</v>
      </c>
      <c r="AE49" s="1">
        <v>9.3000000000000007</v>
      </c>
      <c r="AF49" s="1">
        <v>10.5</v>
      </c>
      <c r="AG49" s="1">
        <v>0.84</v>
      </c>
      <c r="AH49" s="1">
        <v>0.99</v>
      </c>
      <c r="AI49" s="1">
        <v>0</v>
      </c>
      <c r="AJ49" s="1">
        <v>0</v>
      </c>
      <c r="AK49" s="1">
        <v>2.16</v>
      </c>
    </row>
    <row r="50" spans="1:37" ht="12.6" customHeight="1">
      <c r="A50" s="23">
        <f t="shared" si="0"/>
        <v>1972</v>
      </c>
      <c r="B50" s="22" t="s">
        <v>22</v>
      </c>
      <c r="C50" s="73">
        <v>17.3</v>
      </c>
      <c r="D50" s="73">
        <v>19.3</v>
      </c>
      <c r="E50" s="73">
        <v>6.5</v>
      </c>
      <c r="F50" s="73">
        <v>6.5</v>
      </c>
      <c r="G50" s="73">
        <v>11.5</v>
      </c>
      <c r="H50" s="73">
        <v>11.7</v>
      </c>
      <c r="I50" s="73">
        <v>10.8</v>
      </c>
      <c r="J50" s="73">
        <v>12.8</v>
      </c>
      <c r="K50" s="73">
        <v>68.400000000000006</v>
      </c>
      <c r="L50" s="73">
        <v>57.8</v>
      </c>
      <c r="M50" s="73">
        <v>9.5</v>
      </c>
      <c r="N50" s="73">
        <v>10.4</v>
      </c>
      <c r="O50" s="73">
        <v>0.87</v>
      </c>
      <c r="P50" s="74">
        <v>1.02</v>
      </c>
      <c r="Q50" s="75">
        <v>0</v>
      </c>
      <c r="R50" s="76"/>
      <c r="S50" s="74">
        <v>2.14</v>
      </c>
      <c r="U50" s="1">
        <v>17.3</v>
      </c>
      <c r="V50" s="1">
        <v>19.3</v>
      </c>
      <c r="W50" s="1">
        <v>6.5</v>
      </c>
      <c r="X50" s="1">
        <v>6.5</v>
      </c>
      <c r="Y50" s="1">
        <v>11.5</v>
      </c>
      <c r="Z50" s="1">
        <v>11.7</v>
      </c>
      <c r="AA50" s="1">
        <v>10.8</v>
      </c>
      <c r="AB50" s="1">
        <v>12.8</v>
      </c>
      <c r="AC50" s="1">
        <v>68.400000000000006</v>
      </c>
      <c r="AD50" s="1">
        <v>57.8</v>
      </c>
      <c r="AE50" s="1">
        <v>9.5</v>
      </c>
      <c r="AF50" s="1">
        <v>10.4</v>
      </c>
      <c r="AG50" s="1">
        <v>0.87</v>
      </c>
      <c r="AH50" s="1">
        <v>1.02</v>
      </c>
      <c r="AI50" s="1">
        <v>0</v>
      </c>
      <c r="AJ50" s="1">
        <v>0</v>
      </c>
      <c r="AK50" s="1">
        <v>2.14</v>
      </c>
    </row>
    <row r="51" spans="1:37" ht="12.6" customHeight="1">
      <c r="A51" s="23">
        <f t="shared" si="0"/>
        <v>1973</v>
      </c>
      <c r="B51" s="22" t="s">
        <v>23</v>
      </c>
      <c r="C51" s="73">
        <v>17.899999999999999</v>
      </c>
      <c r="D51" s="73">
        <v>19.399999999999999</v>
      </c>
      <c r="E51" s="73">
        <v>6.4</v>
      </c>
      <c r="F51" s="73">
        <v>6.6</v>
      </c>
      <c r="G51" s="73">
        <v>10.9</v>
      </c>
      <c r="H51" s="73">
        <v>11.3</v>
      </c>
      <c r="I51" s="73">
        <v>11.5</v>
      </c>
      <c r="J51" s="73">
        <v>12.8</v>
      </c>
      <c r="K51" s="73">
        <v>60.3</v>
      </c>
      <c r="L51" s="73">
        <v>52.6</v>
      </c>
      <c r="M51" s="73">
        <v>9.4</v>
      </c>
      <c r="N51" s="73">
        <v>9.9</v>
      </c>
      <c r="O51" s="73">
        <v>0.94</v>
      </c>
      <c r="P51" s="74">
        <v>1.04</v>
      </c>
      <c r="Q51" s="75">
        <v>0</v>
      </c>
      <c r="R51" s="76"/>
      <c r="S51" s="74">
        <v>2.14</v>
      </c>
      <c r="U51" s="1">
        <v>17.899999999999999</v>
      </c>
      <c r="V51" s="1">
        <v>19.399999999999999</v>
      </c>
      <c r="W51" s="1">
        <v>6.4</v>
      </c>
      <c r="X51" s="1">
        <v>6.6</v>
      </c>
      <c r="Y51" s="1">
        <v>10.9</v>
      </c>
      <c r="Z51" s="1">
        <v>11.3</v>
      </c>
      <c r="AA51" s="1">
        <v>11.5</v>
      </c>
      <c r="AB51" s="1">
        <v>12.8</v>
      </c>
      <c r="AC51" s="1">
        <v>60.3</v>
      </c>
      <c r="AD51" s="1">
        <v>52.6</v>
      </c>
      <c r="AE51" s="1">
        <v>9.4</v>
      </c>
      <c r="AF51" s="1">
        <v>9.9</v>
      </c>
      <c r="AG51" s="1">
        <v>0.94</v>
      </c>
      <c r="AH51" s="1">
        <v>1.04</v>
      </c>
      <c r="AI51" s="1">
        <v>0</v>
      </c>
      <c r="AJ51" s="1">
        <v>0</v>
      </c>
      <c r="AK51" s="1">
        <v>2.14</v>
      </c>
    </row>
    <row r="52" spans="1:37" ht="12.6" customHeight="1">
      <c r="A52" s="23">
        <f t="shared" si="0"/>
        <v>1974</v>
      </c>
      <c r="B52" s="22" t="s">
        <v>24</v>
      </c>
      <c r="C52" s="73">
        <v>17.600000000000001</v>
      </c>
      <c r="D52" s="73">
        <v>18.600000000000001</v>
      </c>
      <c r="E52" s="73">
        <v>6.5</v>
      </c>
      <c r="F52" s="73">
        <v>6.5</v>
      </c>
      <c r="G52" s="73">
        <v>11.1</v>
      </c>
      <c r="H52" s="73">
        <v>10.8</v>
      </c>
      <c r="I52" s="73">
        <v>11.1</v>
      </c>
      <c r="J52" s="73">
        <v>12.1</v>
      </c>
      <c r="K52" s="73">
        <v>57.6</v>
      </c>
      <c r="L52" s="73">
        <v>51.3</v>
      </c>
      <c r="M52" s="73">
        <v>8.4</v>
      </c>
      <c r="N52" s="73">
        <v>9.1</v>
      </c>
      <c r="O52" s="73">
        <v>0.93</v>
      </c>
      <c r="P52" s="74">
        <v>1.04</v>
      </c>
      <c r="Q52" s="75">
        <v>0</v>
      </c>
      <c r="R52" s="76">
        <v>2.09</v>
      </c>
      <c r="S52" s="74">
        <v>2.0499999999999998</v>
      </c>
      <c r="U52" s="1">
        <v>17.600000000000001</v>
      </c>
      <c r="V52" s="1">
        <v>18.600000000000001</v>
      </c>
      <c r="W52" s="1">
        <v>6.5</v>
      </c>
      <c r="X52" s="1">
        <v>6.5</v>
      </c>
      <c r="Y52" s="1">
        <v>11.1</v>
      </c>
      <c r="Z52" s="1">
        <v>10.8</v>
      </c>
      <c r="AA52" s="1">
        <v>11.1</v>
      </c>
      <c r="AB52" s="1">
        <v>12.1</v>
      </c>
      <c r="AC52" s="1">
        <v>57.6</v>
      </c>
      <c r="AD52" s="1">
        <v>51.3</v>
      </c>
      <c r="AE52" s="1">
        <v>8.4</v>
      </c>
      <c r="AF52" s="1">
        <v>9.1</v>
      </c>
      <c r="AG52" s="1">
        <v>0.93</v>
      </c>
      <c r="AH52" s="1">
        <v>1.04</v>
      </c>
      <c r="AI52" s="1">
        <v>0</v>
      </c>
      <c r="AJ52" s="1">
        <v>2.09</v>
      </c>
      <c r="AK52" s="1">
        <v>2.0499999999999998</v>
      </c>
    </row>
    <row r="53" spans="1:37" ht="12.6" customHeight="1">
      <c r="A53" s="23">
        <f t="shared" si="0"/>
        <v>1975</v>
      </c>
      <c r="B53" s="22" t="s">
        <v>25</v>
      </c>
      <c r="C53" s="73">
        <v>16.8</v>
      </c>
      <c r="D53" s="73">
        <v>17.100000000000001</v>
      </c>
      <c r="E53" s="73">
        <v>6.2</v>
      </c>
      <c r="F53" s="73">
        <v>6.3</v>
      </c>
      <c r="G53" s="73">
        <v>10.199999999999999</v>
      </c>
      <c r="H53" s="73">
        <v>10</v>
      </c>
      <c r="I53" s="73">
        <v>10.5</v>
      </c>
      <c r="J53" s="73">
        <v>10.8</v>
      </c>
      <c r="K53" s="73">
        <v>59.1</v>
      </c>
      <c r="L53" s="73">
        <v>50.8</v>
      </c>
      <c r="M53" s="73">
        <v>8.6</v>
      </c>
      <c r="N53" s="73">
        <v>8.5</v>
      </c>
      <c r="O53" s="73">
        <v>0.94</v>
      </c>
      <c r="P53" s="74">
        <v>1.07</v>
      </c>
      <c r="Q53" s="75">
        <v>0</v>
      </c>
      <c r="R53" s="76">
        <v>1.96</v>
      </c>
      <c r="S53" s="74">
        <v>1.91</v>
      </c>
      <c r="U53" s="1">
        <v>16.8</v>
      </c>
      <c r="V53" s="1">
        <v>17.100000000000001</v>
      </c>
      <c r="W53" s="1">
        <v>6.2</v>
      </c>
      <c r="X53" s="1">
        <v>6.3</v>
      </c>
      <c r="Y53" s="1">
        <v>10.199999999999999</v>
      </c>
      <c r="Z53" s="1">
        <v>10</v>
      </c>
      <c r="AA53" s="1">
        <v>10.5</v>
      </c>
      <c r="AB53" s="1">
        <v>10.8</v>
      </c>
      <c r="AC53" s="1">
        <v>59.1</v>
      </c>
      <c r="AD53" s="1">
        <v>50.8</v>
      </c>
      <c r="AE53" s="1">
        <v>8.6</v>
      </c>
      <c r="AF53" s="1">
        <v>8.5</v>
      </c>
      <c r="AG53" s="1">
        <v>0.94</v>
      </c>
      <c r="AH53" s="1">
        <v>1.07</v>
      </c>
      <c r="AI53" s="1">
        <v>0</v>
      </c>
      <c r="AJ53" s="1">
        <v>1.96</v>
      </c>
      <c r="AK53" s="1">
        <v>1.91</v>
      </c>
    </row>
    <row r="54" spans="1:37" ht="12.6" customHeight="1">
      <c r="A54" s="23">
        <f t="shared" si="0"/>
        <v>1976</v>
      </c>
      <c r="B54" s="22" t="s">
        <v>26</v>
      </c>
      <c r="C54" s="73">
        <v>16.5</v>
      </c>
      <c r="D54" s="73">
        <v>16.3</v>
      </c>
      <c r="E54" s="73">
        <v>6.2</v>
      </c>
      <c r="F54" s="73">
        <v>6.3</v>
      </c>
      <c r="G54" s="73">
        <v>9.6</v>
      </c>
      <c r="H54" s="73">
        <v>9.3000000000000007</v>
      </c>
      <c r="I54" s="73">
        <v>10.3</v>
      </c>
      <c r="J54" s="73">
        <v>10</v>
      </c>
      <c r="K54" s="73">
        <v>57.3</v>
      </c>
      <c r="L54" s="73">
        <v>52.7</v>
      </c>
      <c r="M54" s="73">
        <v>7.9</v>
      </c>
      <c r="N54" s="73">
        <v>7.8</v>
      </c>
      <c r="O54" s="73">
        <v>0.93</v>
      </c>
      <c r="P54" s="74">
        <v>1.1100000000000001</v>
      </c>
      <c r="Q54" s="75">
        <v>0</v>
      </c>
      <c r="R54" s="76">
        <v>1.89</v>
      </c>
      <c r="S54" s="74">
        <v>1.85</v>
      </c>
      <c r="U54" s="1">
        <v>16.5</v>
      </c>
      <c r="V54" s="1">
        <v>16.3</v>
      </c>
      <c r="W54" s="1">
        <v>6.2</v>
      </c>
      <c r="X54" s="1">
        <v>6.3</v>
      </c>
      <c r="Y54" s="1">
        <v>9.6</v>
      </c>
      <c r="Z54" s="1">
        <v>9.3000000000000007</v>
      </c>
      <c r="AA54" s="1">
        <v>10.3</v>
      </c>
      <c r="AB54" s="1">
        <v>10</v>
      </c>
      <c r="AC54" s="1">
        <v>57.3</v>
      </c>
      <c r="AD54" s="1">
        <v>52.7</v>
      </c>
      <c r="AE54" s="1">
        <v>7.9</v>
      </c>
      <c r="AF54" s="1">
        <v>7.8</v>
      </c>
      <c r="AG54" s="1">
        <v>0.93</v>
      </c>
      <c r="AH54" s="1">
        <v>1.1100000000000001</v>
      </c>
      <c r="AI54" s="1">
        <v>0</v>
      </c>
      <c r="AJ54" s="1">
        <v>1.89</v>
      </c>
      <c r="AK54" s="1">
        <v>1.85</v>
      </c>
    </row>
    <row r="55" spans="1:37" ht="12.6" customHeight="1">
      <c r="A55" s="23">
        <f t="shared" si="0"/>
        <v>1977</v>
      </c>
      <c r="B55" s="22" t="s">
        <v>27</v>
      </c>
      <c r="C55" s="73">
        <v>16.2</v>
      </c>
      <c r="D55" s="73">
        <v>15.5</v>
      </c>
      <c r="E55" s="73">
        <v>6.1</v>
      </c>
      <c r="F55" s="73">
        <v>6.1</v>
      </c>
      <c r="G55" s="73">
        <v>10.6</v>
      </c>
      <c r="H55" s="73">
        <v>8.9</v>
      </c>
      <c r="I55" s="73">
        <v>10.1</v>
      </c>
      <c r="J55" s="73">
        <v>9.4</v>
      </c>
      <c r="K55" s="73">
        <v>54.7</v>
      </c>
      <c r="L55" s="73">
        <v>51.5</v>
      </c>
      <c r="M55" s="73">
        <v>7.4</v>
      </c>
      <c r="N55" s="73">
        <v>7.2</v>
      </c>
      <c r="O55" s="73">
        <v>0.99</v>
      </c>
      <c r="P55" s="74">
        <v>1.1399999999999999</v>
      </c>
      <c r="Q55" s="75">
        <v>0</v>
      </c>
      <c r="R55" s="76">
        <v>1.88</v>
      </c>
      <c r="S55" s="74">
        <v>1.8</v>
      </c>
      <c r="U55" s="1">
        <v>16.2</v>
      </c>
      <c r="V55" s="1">
        <v>15.5</v>
      </c>
      <c r="W55" s="1">
        <v>6.1</v>
      </c>
      <c r="X55" s="1">
        <v>6.1</v>
      </c>
      <c r="Y55" s="1">
        <v>10.6</v>
      </c>
      <c r="Z55" s="1">
        <v>8.9</v>
      </c>
      <c r="AA55" s="1">
        <v>10.1</v>
      </c>
      <c r="AB55" s="1">
        <v>9.4</v>
      </c>
      <c r="AC55" s="1">
        <v>54.7</v>
      </c>
      <c r="AD55" s="1">
        <v>51.5</v>
      </c>
      <c r="AE55" s="1">
        <v>7.4</v>
      </c>
      <c r="AF55" s="1">
        <v>7.2</v>
      </c>
      <c r="AG55" s="1">
        <v>0.99</v>
      </c>
      <c r="AH55" s="1">
        <v>1.1399999999999999</v>
      </c>
      <c r="AI55" s="1">
        <v>0</v>
      </c>
      <c r="AJ55" s="1">
        <v>1.88</v>
      </c>
      <c r="AK55" s="1">
        <v>1.8</v>
      </c>
    </row>
    <row r="56" spans="1:37" ht="12.6" customHeight="1">
      <c r="A56" s="23">
        <f t="shared" si="0"/>
        <v>1978</v>
      </c>
      <c r="B56" s="22" t="s">
        <v>28</v>
      </c>
      <c r="C56" s="73">
        <v>15.8</v>
      </c>
      <c r="D56" s="73">
        <v>14.9</v>
      </c>
      <c r="E56" s="73">
        <v>6</v>
      </c>
      <c r="F56" s="73">
        <v>6.1</v>
      </c>
      <c r="G56" s="73">
        <v>9.9</v>
      </c>
      <c r="H56" s="73">
        <v>8.4</v>
      </c>
      <c r="I56" s="73">
        <v>9.8000000000000007</v>
      </c>
      <c r="J56" s="73">
        <v>8.8000000000000007</v>
      </c>
      <c r="K56" s="73">
        <v>56.2</v>
      </c>
      <c r="L56" s="73">
        <v>48.7</v>
      </c>
      <c r="M56" s="73">
        <v>7.2</v>
      </c>
      <c r="N56" s="73">
        <v>6.9</v>
      </c>
      <c r="O56" s="73">
        <v>0.99</v>
      </c>
      <c r="P56" s="74">
        <v>1.1499999999999999</v>
      </c>
      <c r="Q56" s="75">
        <v>0</v>
      </c>
      <c r="R56" s="76">
        <v>1.86</v>
      </c>
      <c r="S56" s="74">
        <v>1.79</v>
      </c>
      <c r="U56" s="1">
        <v>15.8</v>
      </c>
      <c r="V56" s="1">
        <v>14.9</v>
      </c>
      <c r="W56" s="1">
        <v>6</v>
      </c>
      <c r="X56" s="1">
        <v>6.1</v>
      </c>
      <c r="Y56" s="1">
        <v>9.9</v>
      </c>
      <c r="Z56" s="1">
        <v>8.4</v>
      </c>
      <c r="AA56" s="1">
        <v>9.8000000000000007</v>
      </c>
      <c r="AB56" s="1">
        <v>8.8000000000000007</v>
      </c>
      <c r="AC56" s="1">
        <v>56.2</v>
      </c>
      <c r="AD56" s="1">
        <v>48.7</v>
      </c>
      <c r="AE56" s="1">
        <v>7.2</v>
      </c>
      <c r="AF56" s="1">
        <v>6.9</v>
      </c>
      <c r="AG56" s="1">
        <v>0.99</v>
      </c>
      <c r="AH56" s="1">
        <v>1.1499999999999999</v>
      </c>
      <c r="AI56" s="1">
        <v>0</v>
      </c>
      <c r="AJ56" s="1">
        <v>1.86</v>
      </c>
      <c r="AK56" s="1">
        <v>1.79</v>
      </c>
    </row>
    <row r="57" spans="1:37" ht="12.6" customHeight="1">
      <c r="A57" s="23">
        <f t="shared" si="0"/>
        <v>1979</v>
      </c>
      <c r="B57" s="22" t="s">
        <v>29</v>
      </c>
      <c r="C57" s="73">
        <v>15.4</v>
      </c>
      <c r="D57" s="73">
        <v>14.2</v>
      </c>
      <c r="E57" s="73">
        <v>5.9</v>
      </c>
      <c r="F57" s="73">
        <v>6</v>
      </c>
      <c r="G57" s="73">
        <v>8.1999999999999993</v>
      </c>
      <c r="H57" s="73">
        <v>7.9</v>
      </c>
      <c r="I57" s="73">
        <v>9.5</v>
      </c>
      <c r="J57" s="73">
        <v>8.3000000000000007</v>
      </c>
      <c r="K57" s="73">
        <v>51.6</v>
      </c>
      <c r="L57" s="73">
        <v>47.7</v>
      </c>
      <c r="M57" s="73">
        <v>7.1</v>
      </c>
      <c r="N57" s="73">
        <v>6.8</v>
      </c>
      <c r="O57" s="73">
        <v>0.98</v>
      </c>
      <c r="P57" s="74">
        <v>1.17</v>
      </c>
      <c r="Q57" s="75">
        <v>0</v>
      </c>
      <c r="R57" s="76">
        <v>1.85</v>
      </c>
      <c r="S57" s="74">
        <v>1.77</v>
      </c>
      <c r="U57" s="1">
        <v>15.4</v>
      </c>
      <c r="V57" s="1">
        <v>14.2</v>
      </c>
      <c r="W57" s="1">
        <v>5.9</v>
      </c>
      <c r="X57" s="1">
        <v>6</v>
      </c>
      <c r="Y57" s="1">
        <v>8.1999999999999993</v>
      </c>
      <c r="Z57" s="1">
        <v>7.9</v>
      </c>
      <c r="AA57" s="1">
        <v>9.5</v>
      </c>
      <c r="AB57" s="1">
        <v>8.3000000000000007</v>
      </c>
      <c r="AC57" s="1">
        <v>51.6</v>
      </c>
      <c r="AD57" s="1">
        <v>47.7</v>
      </c>
      <c r="AE57" s="1">
        <v>7.1</v>
      </c>
      <c r="AF57" s="1">
        <v>6.8</v>
      </c>
      <c r="AG57" s="1">
        <v>0.98</v>
      </c>
      <c r="AH57" s="1">
        <v>1.17</v>
      </c>
      <c r="AI57" s="1">
        <v>0</v>
      </c>
      <c r="AJ57" s="1">
        <v>1.85</v>
      </c>
      <c r="AK57" s="1">
        <v>1.77</v>
      </c>
    </row>
    <row r="58" spans="1:37" ht="12.6" customHeight="1">
      <c r="A58" s="23">
        <f t="shared" si="0"/>
        <v>1980</v>
      </c>
      <c r="B58" s="22" t="s">
        <v>30</v>
      </c>
      <c r="C58" s="73">
        <v>14.9</v>
      </c>
      <c r="D58" s="73">
        <v>13.6</v>
      </c>
      <c r="E58" s="73">
        <v>6.1</v>
      </c>
      <c r="F58" s="73">
        <v>6.2</v>
      </c>
      <c r="G58" s="73">
        <v>8.4</v>
      </c>
      <c r="H58" s="73">
        <v>7.5</v>
      </c>
      <c r="I58" s="73">
        <v>9.6999999999999993</v>
      </c>
      <c r="J58" s="73">
        <v>7.3</v>
      </c>
      <c r="K58" s="73">
        <v>54.3</v>
      </c>
      <c r="L58" s="73">
        <v>46.8</v>
      </c>
      <c r="M58" s="73">
        <v>6.9</v>
      </c>
      <c r="N58" s="73">
        <v>6.7</v>
      </c>
      <c r="O58" s="73">
        <v>1.04</v>
      </c>
      <c r="P58" s="74">
        <v>1.22</v>
      </c>
      <c r="Q58" s="75">
        <v>0</v>
      </c>
      <c r="R58" s="76">
        <v>1.86</v>
      </c>
      <c r="S58" s="74">
        <v>1.75</v>
      </c>
      <c r="U58" s="1">
        <v>14.9</v>
      </c>
      <c r="V58" s="1">
        <v>13.6</v>
      </c>
      <c r="W58" s="1">
        <v>6.1</v>
      </c>
      <c r="X58" s="1">
        <v>6.2</v>
      </c>
      <c r="Y58" s="1">
        <v>8.4</v>
      </c>
      <c r="Z58" s="1">
        <v>7.5</v>
      </c>
      <c r="AA58" s="1">
        <v>9.6999999999999993</v>
      </c>
      <c r="AB58" s="1">
        <v>7.3</v>
      </c>
      <c r="AC58" s="1">
        <v>54.3</v>
      </c>
      <c r="AD58" s="1">
        <v>46.8</v>
      </c>
      <c r="AE58" s="1">
        <v>6.9</v>
      </c>
      <c r="AF58" s="1">
        <v>6.7</v>
      </c>
      <c r="AG58" s="1">
        <v>1.04</v>
      </c>
      <c r="AH58" s="1">
        <v>1.22</v>
      </c>
      <c r="AI58" s="1">
        <v>0</v>
      </c>
      <c r="AJ58" s="1">
        <v>1.86</v>
      </c>
      <c r="AK58" s="1">
        <v>1.75</v>
      </c>
    </row>
    <row r="59" spans="1:37" ht="12.6" customHeight="1">
      <c r="A59" s="23">
        <f t="shared" si="0"/>
        <v>1981</v>
      </c>
      <c r="B59" s="22" t="s">
        <v>31</v>
      </c>
      <c r="C59" s="73">
        <v>14.4</v>
      </c>
      <c r="D59" s="73">
        <v>13</v>
      </c>
      <c r="E59" s="73">
        <v>6</v>
      </c>
      <c r="F59" s="73">
        <v>6.1</v>
      </c>
      <c r="G59" s="73">
        <v>8.6999999999999993</v>
      </c>
      <c r="H59" s="73">
        <v>7.1</v>
      </c>
      <c r="I59" s="73">
        <v>8.4</v>
      </c>
      <c r="J59" s="73">
        <v>6.9</v>
      </c>
      <c r="K59" s="73">
        <v>57</v>
      </c>
      <c r="L59" s="73">
        <v>49.2</v>
      </c>
      <c r="M59" s="73">
        <v>7</v>
      </c>
      <c r="N59" s="73">
        <v>6.6</v>
      </c>
      <c r="O59" s="73">
        <v>1.1299999999999999</v>
      </c>
      <c r="P59" s="74">
        <v>1.32</v>
      </c>
      <c r="Q59" s="75">
        <v>0</v>
      </c>
      <c r="R59" s="76">
        <v>1.8</v>
      </c>
      <c r="S59" s="74">
        <v>1.74</v>
      </c>
      <c r="U59" s="1">
        <v>14.4</v>
      </c>
      <c r="V59" s="1">
        <v>13</v>
      </c>
      <c r="W59" s="1">
        <v>6</v>
      </c>
      <c r="X59" s="1">
        <v>6.1</v>
      </c>
      <c r="Y59" s="1">
        <v>8.6999999999999993</v>
      </c>
      <c r="Z59" s="1">
        <v>7.1</v>
      </c>
      <c r="AA59" s="1">
        <v>8.4</v>
      </c>
      <c r="AB59" s="1">
        <v>6.9</v>
      </c>
      <c r="AC59" s="1">
        <v>57</v>
      </c>
      <c r="AD59" s="1">
        <v>49.2</v>
      </c>
      <c r="AE59" s="1">
        <v>7</v>
      </c>
      <c r="AF59" s="1">
        <v>6.6</v>
      </c>
      <c r="AG59" s="1">
        <v>1.1299999999999999</v>
      </c>
      <c r="AH59" s="1">
        <v>1.32</v>
      </c>
      <c r="AI59" s="1">
        <v>0</v>
      </c>
      <c r="AJ59" s="1">
        <v>1.8</v>
      </c>
      <c r="AK59" s="1">
        <v>1.74</v>
      </c>
    </row>
    <row r="60" spans="1:37" ht="12.6" customHeight="1">
      <c r="A60" s="23">
        <f t="shared" si="0"/>
        <v>1982</v>
      </c>
      <c r="B60" s="22" t="s">
        <v>32</v>
      </c>
      <c r="C60" s="73">
        <v>14.3</v>
      </c>
      <c r="D60" s="73">
        <v>12.8</v>
      </c>
      <c r="E60" s="73">
        <v>5.8</v>
      </c>
      <c r="F60" s="73">
        <v>6</v>
      </c>
      <c r="G60" s="73">
        <v>6.6</v>
      </c>
      <c r="H60" s="73">
        <v>6.6</v>
      </c>
      <c r="I60" s="73">
        <v>8.5</v>
      </c>
      <c r="J60" s="73">
        <v>6.8</v>
      </c>
      <c r="K60" s="73">
        <v>54.1</v>
      </c>
      <c r="L60" s="73">
        <v>49</v>
      </c>
      <c r="M60" s="73">
        <v>6.8</v>
      </c>
      <c r="N60" s="73">
        <v>6.6</v>
      </c>
      <c r="O60" s="73">
        <v>1.2</v>
      </c>
      <c r="P60" s="74">
        <v>1.39</v>
      </c>
      <c r="Q60" s="75">
        <v>0</v>
      </c>
      <c r="R60" s="76">
        <v>1.85</v>
      </c>
      <c r="S60" s="74">
        <v>1.77</v>
      </c>
      <c r="U60" s="1">
        <v>14.3</v>
      </c>
      <c r="V60" s="1">
        <v>12.8</v>
      </c>
      <c r="W60" s="1">
        <v>5.8</v>
      </c>
      <c r="X60" s="1">
        <v>6</v>
      </c>
      <c r="Y60" s="1">
        <v>6.6</v>
      </c>
      <c r="Z60" s="1">
        <v>6.6</v>
      </c>
      <c r="AA60" s="1">
        <v>8.5</v>
      </c>
      <c r="AB60" s="1">
        <v>6.8</v>
      </c>
      <c r="AC60" s="1">
        <v>54.1</v>
      </c>
      <c r="AD60" s="1">
        <v>49</v>
      </c>
      <c r="AE60" s="1">
        <v>6.8</v>
      </c>
      <c r="AF60" s="1">
        <v>6.6</v>
      </c>
      <c r="AG60" s="1">
        <v>1.2</v>
      </c>
      <c r="AH60" s="1">
        <v>1.39</v>
      </c>
      <c r="AI60" s="1">
        <v>0</v>
      </c>
      <c r="AJ60" s="1">
        <v>1.85</v>
      </c>
      <c r="AK60" s="1">
        <v>1.77</v>
      </c>
    </row>
    <row r="61" spans="1:37" ht="12.6" customHeight="1">
      <c r="A61" s="23">
        <f t="shared" si="0"/>
        <v>1983</v>
      </c>
      <c r="B61" s="22" t="s">
        <v>33</v>
      </c>
      <c r="C61" s="73">
        <v>14</v>
      </c>
      <c r="D61" s="73">
        <v>12.7</v>
      </c>
      <c r="E61" s="73">
        <v>5.9</v>
      </c>
      <c r="F61" s="73">
        <v>6.2</v>
      </c>
      <c r="G61" s="73">
        <v>6.5</v>
      </c>
      <c r="H61" s="73">
        <v>6.2</v>
      </c>
      <c r="I61" s="73">
        <v>8.1</v>
      </c>
      <c r="J61" s="73">
        <v>6.5</v>
      </c>
      <c r="K61" s="73">
        <v>51.9</v>
      </c>
      <c r="L61" s="73">
        <v>45.5</v>
      </c>
      <c r="M61" s="73">
        <v>6.3</v>
      </c>
      <c r="N61" s="73">
        <v>6.4</v>
      </c>
      <c r="O61" s="73">
        <v>1.38</v>
      </c>
      <c r="P61" s="74">
        <v>1.51</v>
      </c>
      <c r="Q61" s="75">
        <v>0</v>
      </c>
      <c r="R61" s="76">
        <v>1.86</v>
      </c>
      <c r="S61" s="74">
        <v>1.8</v>
      </c>
      <c r="U61" s="1">
        <v>14</v>
      </c>
      <c r="V61" s="1">
        <v>12.7</v>
      </c>
      <c r="W61" s="1">
        <v>5.9</v>
      </c>
      <c r="X61" s="1">
        <v>6.2</v>
      </c>
      <c r="Y61" s="1">
        <v>6.5</v>
      </c>
      <c r="Z61" s="1">
        <v>6.2</v>
      </c>
      <c r="AA61" s="1">
        <v>8.1</v>
      </c>
      <c r="AB61" s="1">
        <v>6.5</v>
      </c>
      <c r="AC61" s="1">
        <v>51.9</v>
      </c>
      <c r="AD61" s="1">
        <v>45.5</v>
      </c>
      <c r="AE61" s="1">
        <v>6.3</v>
      </c>
      <c r="AF61" s="1">
        <v>6.4</v>
      </c>
      <c r="AG61" s="1">
        <v>1.38</v>
      </c>
      <c r="AH61" s="1">
        <v>1.51</v>
      </c>
      <c r="AI61" s="1">
        <v>0</v>
      </c>
      <c r="AJ61" s="1">
        <v>1.86</v>
      </c>
      <c r="AK61" s="1">
        <v>1.8</v>
      </c>
    </row>
    <row r="62" spans="1:37" ht="12.6" customHeight="1">
      <c r="A62" s="23">
        <f t="shared" si="0"/>
        <v>1984</v>
      </c>
      <c r="B62" s="22" t="s">
        <v>34</v>
      </c>
      <c r="C62" s="73">
        <v>13.6</v>
      </c>
      <c r="D62" s="73">
        <v>12.5</v>
      </c>
      <c r="E62" s="73">
        <v>5.9</v>
      </c>
      <c r="F62" s="73">
        <v>6.2</v>
      </c>
      <c r="G62" s="73">
        <v>5.0999999999999996</v>
      </c>
      <c r="H62" s="73">
        <v>6</v>
      </c>
      <c r="I62" s="73">
        <v>7.7</v>
      </c>
      <c r="J62" s="73">
        <v>6.3</v>
      </c>
      <c r="K62" s="73">
        <v>54.6</v>
      </c>
      <c r="L62" s="73">
        <v>46.3</v>
      </c>
      <c r="M62" s="73">
        <v>6.1</v>
      </c>
      <c r="N62" s="73">
        <v>6.2</v>
      </c>
      <c r="O62" s="73">
        <v>1.29</v>
      </c>
      <c r="P62" s="74">
        <v>1.5</v>
      </c>
      <c r="Q62" s="75">
        <v>0</v>
      </c>
      <c r="R62" s="76">
        <v>1.85</v>
      </c>
      <c r="S62" s="74">
        <v>1.81</v>
      </c>
      <c r="U62" s="1">
        <v>13.6</v>
      </c>
      <c r="V62" s="1">
        <v>12.5</v>
      </c>
      <c r="W62" s="1">
        <v>5.9</v>
      </c>
      <c r="X62" s="1">
        <v>6.2</v>
      </c>
      <c r="Y62" s="1">
        <v>5.0999999999999996</v>
      </c>
      <c r="Z62" s="1">
        <v>6</v>
      </c>
      <c r="AA62" s="1">
        <v>7.7</v>
      </c>
      <c r="AB62" s="1">
        <v>6.3</v>
      </c>
      <c r="AC62" s="1">
        <v>54.6</v>
      </c>
      <c r="AD62" s="1">
        <v>46.3</v>
      </c>
      <c r="AE62" s="1">
        <v>6.1</v>
      </c>
      <c r="AF62" s="1">
        <v>6.2</v>
      </c>
      <c r="AG62" s="1">
        <v>1.29</v>
      </c>
      <c r="AH62" s="1">
        <v>1.5</v>
      </c>
      <c r="AI62" s="1">
        <v>0</v>
      </c>
      <c r="AJ62" s="1">
        <v>1.85</v>
      </c>
      <c r="AK62" s="1">
        <v>1.81</v>
      </c>
    </row>
    <row r="63" spans="1:37" ht="12.6" customHeight="1">
      <c r="A63" s="23">
        <f t="shared" si="0"/>
        <v>1985</v>
      </c>
      <c r="B63" s="22" t="s">
        <v>35</v>
      </c>
      <c r="C63" s="73">
        <v>12.9</v>
      </c>
      <c r="D63" s="73">
        <v>11.9</v>
      </c>
      <c r="E63" s="73">
        <v>5.9</v>
      </c>
      <c r="F63" s="73">
        <v>6.3</v>
      </c>
      <c r="G63" s="73">
        <v>4.9000000000000004</v>
      </c>
      <c r="H63" s="73">
        <v>5.5</v>
      </c>
      <c r="I63" s="73">
        <v>7</v>
      </c>
      <c r="J63" s="73">
        <v>5.6</v>
      </c>
      <c r="K63" s="73">
        <v>55</v>
      </c>
      <c r="L63" s="73">
        <v>46</v>
      </c>
      <c r="M63" s="73">
        <v>6.1</v>
      </c>
      <c r="N63" s="73">
        <v>6.1</v>
      </c>
      <c r="O63" s="73">
        <v>1.21</v>
      </c>
      <c r="P63" s="74">
        <v>1.39</v>
      </c>
      <c r="Q63" s="75">
        <v>0</v>
      </c>
      <c r="R63" s="76">
        <v>1.8</v>
      </c>
      <c r="S63" s="74">
        <v>1.76</v>
      </c>
      <c r="U63" s="1">
        <v>12.9</v>
      </c>
      <c r="V63" s="1">
        <v>11.9</v>
      </c>
      <c r="W63" s="1">
        <v>5.9</v>
      </c>
      <c r="X63" s="1">
        <v>6.3</v>
      </c>
      <c r="Y63" s="1">
        <v>4.9000000000000004</v>
      </c>
      <c r="Z63" s="1">
        <v>5.5</v>
      </c>
      <c r="AA63" s="1">
        <v>7</v>
      </c>
      <c r="AB63" s="1">
        <v>5.6</v>
      </c>
      <c r="AC63" s="1">
        <v>55</v>
      </c>
      <c r="AD63" s="1">
        <v>46</v>
      </c>
      <c r="AE63" s="1">
        <v>6.1</v>
      </c>
      <c r="AF63" s="1">
        <v>6.1</v>
      </c>
      <c r="AG63" s="1">
        <v>1.21</v>
      </c>
      <c r="AH63" s="1">
        <v>1.39</v>
      </c>
      <c r="AI63" s="1">
        <v>0</v>
      </c>
      <c r="AJ63" s="1">
        <v>1.8</v>
      </c>
      <c r="AK63" s="1">
        <v>1.76</v>
      </c>
    </row>
    <row r="64" spans="1:37" ht="12.6" customHeight="1">
      <c r="A64" s="23">
        <f t="shared" si="0"/>
        <v>1986</v>
      </c>
      <c r="B64" s="22" t="s">
        <v>36</v>
      </c>
      <c r="C64" s="73">
        <v>12.4</v>
      </c>
      <c r="D64" s="73">
        <v>11.4</v>
      </c>
      <c r="E64" s="73">
        <v>5.9</v>
      </c>
      <c r="F64" s="73">
        <v>6.2</v>
      </c>
      <c r="G64" s="73">
        <v>5.2</v>
      </c>
      <c r="H64" s="73">
        <v>5.2</v>
      </c>
      <c r="I64" s="73">
        <v>6.5</v>
      </c>
      <c r="J64" s="73">
        <v>5.2</v>
      </c>
      <c r="K64" s="73">
        <v>53.4</v>
      </c>
      <c r="L64" s="73">
        <v>45.3</v>
      </c>
      <c r="M64" s="73">
        <v>5.6</v>
      </c>
      <c r="N64" s="73">
        <v>5.9</v>
      </c>
      <c r="O64" s="73">
        <v>1.2</v>
      </c>
      <c r="P64" s="74">
        <v>1.37</v>
      </c>
      <c r="Q64" s="75">
        <v>0</v>
      </c>
      <c r="R64" s="76">
        <v>1.76</v>
      </c>
      <c r="S64" s="74">
        <v>1.72</v>
      </c>
      <c r="U64" s="1">
        <v>12.4</v>
      </c>
      <c r="V64" s="1">
        <v>11.4</v>
      </c>
      <c r="W64" s="1">
        <v>5.9</v>
      </c>
      <c r="X64" s="1">
        <v>6.2</v>
      </c>
      <c r="Y64" s="1">
        <v>5.2</v>
      </c>
      <c r="Z64" s="1">
        <v>5.2</v>
      </c>
      <c r="AA64" s="1">
        <v>6.5</v>
      </c>
      <c r="AB64" s="1">
        <v>5.2</v>
      </c>
      <c r="AC64" s="1">
        <v>53.4</v>
      </c>
      <c r="AD64" s="1">
        <v>45.3</v>
      </c>
      <c r="AE64" s="1">
        <v>5.6</v>
      </c>
      <c r="AF64" s="1">
        <v>5.9</v>
      </c>
      <c r="AG64" s="1">
        <v>1.2</v>
      </c>
      <c r="AH64" s="1">
        <v>1.37</v>
      </c>
      <c r="AI64" s="1">
        <v>0</v>
      </c>
      <c r="AJ64" s="1">
        <v>1.76</v>
      </c>
      <c r="AK64" s="1">
        <v>1.72</v>
      </c>
    </row>
    <row r="65" spans="1:37" ht="12.6" customHeight="1">
      <c r="A65" s="23">
        <f t="shared" si="0"/>
        <v>1987</v>
      </c>
      <c r="B65" s="22" t="s">
        <v>37</v>
      </c>
      <c r="C65" s="73">
        <v>11.9</v>
      </c>
      <c r="D65" s="73">
        <v>11.1</v>
      </c>
      <c r="E65" s="73">
        <v>5.9</v>
      </c>
      <c r="F65" s="73">
        <v>6.2</v>
      </c>
      <c r="G65" s="73">
        <v>5</v>
      </c>
      <c r="H65" s="73">
        <v>5</v>
      </c>
      <c r="I65" s="73">
        <v>6</v>
      </c>
      <c r="J65" s="73">
        <v>4.9000000000000004</v>
      </c>
      <c r="K65" s="73">
        <v>52</v>
      </c>
      <c r="L65" s="73">
        <v>45.3</v>
      </c>
      <c r="M65" s="73">
        <v>5.5</v>
      </c>
      <c r="N65" s="73">
        <v>5.7</v>
      </c>
      <c r="O65" s="73">
        <v>1.1299999999999999</v>
      </c>
      <c r="P65" s="74">
        <v>1.3</v>
      </c>
      <c r="Q65" s="75">
        <v>0</v>
      </c>
      <c r="R65" s="76">
        <v>1.71</v>
      </c>
      <c r="S65" s="74">
        <v>1.69</v>
      </c>
      <c r="U65" s="1">
        <v>11.9</v>
      </c>
      <c r="V65" s="1">
        <v>11.1</v>
      </c>
      <c r="W65" s="1">
        <v>5.9</v>
      </c>
      <c r="X65" s="1">
        <v>6.2</v>
      </c>
      <c r="Y65" s="1">
        <v>5</v>
      </c>
      <c r="Z65" s="1">
        <v>5</v>
      </c>
      <c r="AA65" s="1">
        <v>6</v>
      </c>
      <c r="AB65" s="1">
        <v>4.9000000000000004</v>
      </c>
      <c r="AC65" s="1">
        <v>52</v>
      </c>
      <c r="AD65" s="1">
        <v>45.3</v>
      </c>
      <c r="AE65" s="1">
        <v>5.5</v>
      </c>
      <c r="AF65" s="1">
        <v>5.7</v>
      </c>
      <c r="AG65" s="1">
        <v>1.1299999999999999</v>
      </c>
      <c r="AH65" s="1">
        <v>1.3</v>
      </c>
      <c r="AI65" s="1">
        <v>0</v>
      </c>
      <c r="AJ65" s="1">
        <v>1.71</v>
      </c>
      <c r="AK65" s="1">
        <v>1.69</v>
      </c>
    </row>
    <row r="66" spans="1:37" ht="12.6" customHeight="1">
      <c r="A66" s="23">
        <f t="shared" si="0"/>
        <v>1988</v>
      </c>
      <c r="B66" s="22" t="s">
        <v>38</v>
      </c>
      <c r="C66" s="73">
        <v>11.3</v>
      </c>
      <c r="D66" s="73">
        <v>10.8</v>
      </c>
      <c r="E66" s="73">
        <v>6.2</v>
      </c>
      <c r="F66" s="73">
        <v>6.5</v>
      </c>
      <c r="G66" s="73">
        <v>4.5999999999999996</v>
      </c>
      <c r="H66" s="73">
        <v>4.8</v>
      </c>
      <c r="I66" s="73">
        <v>5.0999999999999996</v>
      </c>
      <c r="J66" s="73">
        <v>4.3</v>
      </c>
      <c r="K66" s="73">
        <v>54.1</v>
      </c>
      <c r="L66" s="73">
        <v>43.4</v>
      </c>
      <c r="M66" s="73">
        <v>5.5</v>
      </c>
      <c r="N66" s="73">
        <v>5.8</v>
      </c>
      <c r="O66" s="73">
        <v>1.0900000000000001</v>
      </c>
      <c r="P66" s="74">
        <v>1.26</v>
      </c>
      <c r="Q66" s="75">
        <v>0</v>
      </c>
      <c r="R66" s="76">
        <v>1.64</v>
      </c>
      <c r="S66" s="74">
        <v>1.66</v>
      </c>
      <c r="U66" s="1">
        <v>11.3</v>
      </c>
      <c r="V66" s="1">
        <v>10.8</v>
      </c>
      <c r="W66" s="1">
        <v>6.2</v>
      </c>
      <c r="X66" s="1">
        <v>6.5</v>
      </c>
      <c r="Y66" s="1">
        <v>4.5999999999999996</v>
      </c>
      <c r="Z66" s="1">
        <v>4.8</v>
      </c>
      <c r="AA66" s="1">
        <v>5.0999999999999996</v>
      </c>
      <c r="AB66" s="1">
        <v>4.3</v>
      </c>
      <c r="AC66" s="1">
        <v>54.1</v>
      </c>
      <c r="AD66" s="1">
        <v>43.4</v>
      </c>
      <c r="AE66" s="1">
        <v>5.5</v>
      </c>
      <c r="AF66" s="1">
        <v>5.8</v>
      </c>
      <c r="AG66" s="1">
        <v>1.0900000000000001</v>
      </c>
      <c r="AH66" s="1">
        <v>1.26</v>
      </c>
      <c r="AI66" s="1">
        <v>0</v>
      </c>
      <c r="AJ66" s="1">
        <v>1.64</v>
      </c>
      <c r="AK66" s="1">
        <v>1.66</v>
      </c>
    </row>
    <row r="67" spans="1:37" ht="12.6" customHeight="1">
      <c r="A67" s="23">
        <f t="shared" si="0"/>
        <v>1989</v>
      </c>
      <c r="B67" s="17" t="s">
        <v>39</v>
      </c>
      <c r="C67" s="73">
        <v>10.8</v>
      </c>
      <c r="D67" s="73">
        <v>10.199999999999999</v>
      </c>
      <c r="E67" s="73">
        <v>6</v>
      </c>
      <c r="F67" s="73">
        <v>6.4</v>
      </c>
      <c r="G67" s="73">
        <v>4.5</v>
      </c>
      <c r="H67" s="73">
        <v>4.5999999999999996</v>
      </c>
      <c r="I67" s="73">
        <v>4.8</v>
      </c>
      <c r="J67" s="73">
        <v>3.7</v>
      </c>
      <c r="K67" s="73">
        <v>50.7</v>
      </c>
      <c r="L67" s="73">
        <v>42.4</v>
      </c>
      <c r="M67" s="73">
        <v>5.4</v>
      </c>
      <c r="N67" s="73">
        <v>5.8</v>
      </c>
      <c r="O67" s="73">
        <v>1.08</v>
      </c>
      <c r="P67" s="74">
        <v>1.29</v>
      </c>
      <c r="Q67" s="77">
        <v>0</v>
      </c>
      <c r="R67" s="76">
        <v>1.59</v>
      </c>
      <c r="S67" s="74">
        <v>1.57</v>
      </c>
      <c r="U67" s="1">
        <v>10.8</v>
      </c>
      <c r="V67" s="1">
        <v>10.199999999999999</v>
      </c>
      <c r="W67" s="1">
        <v>6</v>
      </c>
      <c r="X67" s="1">
        <v>6.4</v>
      </c>
      <c r="Y67" s="1">
        <v>4.5</v>
      </c>
      <c r="Z67" s="1">
        <v>4.5999999999999996</v>
      </c>
      <c r="AA67" s="1">
        <v>4.8</v>
      </c>
      <c r="AB67" s="1">
        <v>3.7</v>
      </c>
      <c r="AC67" s="1">
        <v>50.7</v>
      </c>
      <c r="AD67" s="1">
        <v>42.4</v>
      </c>
      <c r="AE67" s="1">
        <v>5.4</v>
      </c>
      <c r="AF67" s="1">
        <v>5.8</v>
      </c>
      <c r="AG67" s="1">
        <v>1.08</v>
      </c>
      <c r="AH67" s="1">
        <v>1.29</v>
      </c>
      <c r="AI67" s="1">
        <v>0</v>
      </c>
      <c r="AJ67" s="1">
        <v>1.59</v>
      </c>
      <c r="AK67" s="1">
        <v>1.57</v>
      </c>
    </row>
    <row r="68" spans="1:37" ht="12.6" customHeight="1">
      <c r="A68" s="23">
        <f t="shared" si="0"/>
        <v>1990</v>
      </c>
      <c r="B68" s="22" t="s">
        <v>40</v>
      </c>
      <c r="C68" s="73">
        <v>10.4</v>
      </c>
      <c r="D68" s="73">
        <v>10</v>
      </c>
      <c r="E68" s="73">
        <v>6.2</v>
      </c>
      <c r="F68" s="73">
        <v>6.7</v>
      </c>
      <c r="G68" s="73">
        <v>4.5999999999999996</v>
      </c>
      <c r="H68" s="73">
        <v>4.5999999999999996</v>
      </c>
      <c r="I68" s="73">
        <v>4.2</v>
      </c>
      <c r="J68" s="73">
        <v>3.3</v>
      </c>
      <c r="K68" s="73">
        <v>51.3</v>
      </c>
      <c r="L68" s="73">
        <v>42.3</v>
      </c>
      <c r="M68" s="73">
        <v>5.5</v>
      </c>
      <c r="N68" s="73">
        <v>5.9</v>
      </c>
      <c r="O68" s="73">
        <v>1.1200000000000001</v>
      </c>
      <c r="P68" s="74">
        <v>1.28</v>
      </c>
      <c r="Q68" s="75">
        <v>0</v>
      </c>
      <c r="R68" s="76">
        <v>1.57</v>
      </c>
      <c r="S68" s="74">
        <v>1.54</v>
      </c>
      <c r="U68" s="1">
        <v>10.4</v>
      </c>
      <c r="V68" s="1">
        <v>10</v>
      </c>
      <c r="W68" s="1">
        <v>6.2</v>
      </c>
      <c r="X68" s="1">
        <v>6.7</v>
      </c>
      <c r="Y68" s="1">
        <v>4.5999999999999996</v>
      </c>
      <c r="Z68" s="1">
        <v>4.5999999999999996</v>
      </c>
      <c r="AA68" s="1">
        <v>4.2</v>
      </c>
      <c r="AB68" s="1">
        <v>3.3</v>
      </c>
      <c r="AC68" s="1">
        <v>51.3</v>
      </c>
      <c r="AD68" s="1">
        <v>42.3</v>
      </c>
      <c r="AE68" s="1">
        <v>5.5</v>
      </c>
      <c r="AF68" s="1">
        <v>5.9</v>
      </c>
      <c r="AG68" s="1">
        <v>1.1200000000000001</v>
      </c>
      <c r="AH68" s="1">
        <v>1.28</v>
      </c>
      <c r="AI68" s="1">
        <v>0</v>
      </c>
      <c r="AJ68" s="1">
        <v>1.57</v>
      </c>
      <c r="AK68" s="1">
        <v>1.54</v>
      </c>
    </row>
    <row r="69" spans="1:37" ht="12.6" customHeight="1">
      <c r="A69" s="23">
        <f t="shared" si="0"/>
        <v>1991</v>
      </c>
      <c r="B69" s="22" t="s">
        <v>41</v>
      </c>
      <c r="C69" s="73">
        <v>10.3</v>
      </c>
      <c r="D69" s="73">
        <v>9.9</v>
      </c>
      <c r="E69" s="73">
        <v>6.3</v>
      </c>
      <c r="F69" s="73">
        <v>6.7</v>
      </c>
      <c r="G69" s="73">
        <v>4</v>
      </c>
      <c r="H69" s="73">
        <v>4.4000000000000004</v>
      </c>
      <c r="I69" s="73">
        <v>4</v>
      </c>
      <c r="J69" s="73">
        <v>3.2</v>
      </c>
      <c r="K69" s="73">
        <v>49.9</v>
      </c>
      <c r="L69" s="73">
        <v>39.700000000000003</v>
      </c>
      <c r="M69" s="73">
        <v>5.6</v>
      </c>
      <c r="N69" s="73">
        <v>6</v>
      </c>
      <c r="O69" s="73">
        <v>1.1399999999999999</v>
      </c>
      <c r="P69" s="74">
        <v>1.37</v>
      </c>
      <c r="Q69" s="75">
        <v>0</v>
      </c>
      <c r="R69" s="76">
        <v>1.57</v>
      </c>
      <c r="S69" s="74">
        <v>1.53</v>
      </c>
      <c r="U69" s="1">
        <v>10.3</v>
      </c>
      <c r="V69" s="1">
        <v>9.9</v>
      </c>
      <c r="W69" s="1">
        <v>6.3</v>
      </c>
      <c r="X69" s="1">
        <v>6.7</v>
      </c>
      <c r="Y69" s="1">
        <v>4</v>
      </c>
      <c r="Z69" s="1">
        <v>4.4000000000000004</v>
      </c>
      <c r="AA69" s="1">
        <v>4</v>
      </c>
      <c r="AB69" s="1">
        <v>3.2</v>
      </c>
      <c r="AC69" s="1">
        <v>49.9</v>
      </c>
      <c r="AD69" s="1">
        <v>39.700000000000003</v>
      </c>
      <c r="AE69" s="1">
        <v>5.6</v>
      </c>
      <c r="AF69" s="1">
        <v>6</v>
      </c>
      <c r="AG69" s="1">
        <v>1.1399999999999999</v>
      </c>
      <c r="AH69" s="1">
        <v>1.37</v>
      </c>
      <c r="AI69" s="1">
        <v>0</v>
      </c>
      <c r="AJ69" s="1">
        <v>1.57</v>
      </c>
      <c r="AK69" s="1">
        <v>1.53</v>
      </c>
    </row>
    <row r="70" spans="1:37" ht="12.6" customHeight="1">
      <c r="A70" s="23">
        <f t="shared" si="0"/>
        <v>1992</v>
      </c>
      <c r="B70" s="22" t="s">
        <v>42</v>
      </c>
      <c r="C70" s="73">
        <v>10.1</v>
      </c>
      <c r="D70" s="73">
        <v>9.8000000000000007</v>
      </c>
      <c r="E70" s="73">
        <v>6.5</v>
      </c>
      <c r="F70" s="73">
        <v>6.9</v>
      </c>
      <c r="G70" s="73">
        <v>4</v>
      </c>
      <c r="H70" s="73">
        <v>4.5</v>
      </c>
      <c r="I70" s="73">
        <v>3.6</v>
      </c>
      <c r="J70" s="73">
        <v>2.9</v>
      </c>
      <c r="K70" s="73">
        <v>47.5</v>
      </c>
      <c r="L70" s="73">
        <v>38.9</v>
      </c>
      <c r="M70" s="73">
        <v>5.7</v>
      </c>
      <c r="N70" s="73">
        <v>6.1</v>
      </c>
      <c r="O70" s="73">
        <v>1.25</v>
      </c>
      <c r="P70" s="74">
        <v>1.45</v>
      </c>
      <c r="Q70" s="75">
        <v>0</v>
      </c>
      <c r="R70" s="76">
        <v>1.53</v>
      </c>
      <c r="S70" s="74">
        <v>1.5</v>
      </c>
      <c r="U70" s="1">
        <v>10.1</v>
      </c>
      <c r="V70" s="1">
        <v>9.8000000000000007</v>
      </c>
      <c r="W70" s="1">
        <v>6.5</v>
      </c>
      <c r="X70" s="1">
        <v>6.9</v>
      </c>
      <c r="Y70" s="1">
        <v>4</v>
      </c>
      <c r="Z70" s="1">
        <v>4.5</v>
      </c>
      <c r="AA70" s="1">
        <v>3.6</v>
      </c>
      <c r="AB70" s="1">
        <v>2.9</v>
      </c>
      <c r="AC70" s="1">
        <v>47.5</v>
      </c>
      <c r="AD70" s="1">
        <v>38.9</v>
      </c>
      <c r="AE70" s="1">
        <v>5.7</v>
      </c>
      <c r="AF70" s="1">
        <v>6.1</v>
      </c>
      <c r="AG70" s="1">
        <v>1.25</v>
      </c>
      <c r="AH70" s="1">
        <v>1.45</v>
      </c>
      <c r="AI70" s="1">
        <v>0</v>
      </c>
      <c r="AJ70" s="1">
        <v>1.53</v>
      </c>
      <c r="AK70" s="1">
        <v>1.5</v>
      </c>
    </row>
    <row r="71" spans="1:37" ht="12.6" customHeight="1">
      <c r="A71" s="23">
        <f t="shared" si="0"/>
        <v>1993</v>
      </c>
      <c r="B71" s="22" t="s">
        <v>43</v>
      </c>
      <c r="C71" s="73">
        <v>9.6</v>
      </c>
      <c r="D71" s="73">
        <v>9.6</v>
      </c>
      <c r="E71" s="73">
        <v>6.6</v>
      </c>
      <c r="F71" s="73">
        <v>7.1</v>
      </c>
      <c r="G71" s="73">
        <v>3.4</v>
      </c>
      <c r="H71" s="73">
        <v>4.3</v>
      </c>
      <c r="I71" s="73">
        <v>3</v>
      </c>
      <c r="J71" s="73">
        <v>2.5</v>
      </c>
      <c r="K71" s="73">
        <v>47.2</v>
      </c>
      <c r="L71" s="73">
        <v>36.6</v>
      </c>
      <c r="M71" s="73">
        <v>6</v>
      </c>
      <c r="N71" s="73">
        <v>6.4</v>
      </c>
      <c r="O71" s="73">
        <v>1.35</v>
      </c>
      <c r="P71" s="74">
        <v>1.52</v>
      </c>
      <c r="Q71" s="75">
        <v>0</v>
      </c>
      <c r="R71" s="76">
        <v>1.44</v>
      </c>
      <c r="S71" s="74">
        <v>1.46</v>
      </c>
      <c r="U71" s="1">
        <v>9.6</v>
      </c>
      <c r="V71" s="1">
        <v>9.6</v>
      </c>
      <c r="W71" s="1">
        <v>6.6</v>
      </c>
      <c r="X71" s="1">
        <v>7.1</v>
      </c>
      <c r="Y71" s="1">
        <v>3.4</v>
      </c>
      <c r="Z71" s="1">
        <v>4.3</v>
      </c>
      <c r="AA71" s="1">
        <v>3</v>
      </c>
      <c r="AB71" s="1">
        <v>2.5</v>
      </c>
      <c r="AC71" s="1">
        <v>47.2</v>
      </c>
      <c r="AD71" s="1">
        <v>36.6</v>
      </c>
      <c r="AE71" s="1">
        <v>6</v>
      </c>
      <c r="AF71" s="1">
        <v>6.4</v>
      </c>
      <c r="AG71" s="1">
        <v>1.35</v>
      </c>
      <c r="AH71" s="1">
        <v>1.52</v>
      </c>
      <c r="AI71" s="1">
        <v>0</v>
      </c>
      <c r="AJ71" s="1">
        <v>1.44</v>
      </c>
      <c r="AK71" s="1">
        <v>1.46</v>
      </c>
    </row>
    <row r="72" spans="1:37" ht="12.6" customHeight="1">
      <c r="A72" s="23">
        <f t="shared" si="0"/>
        <v>1994</v>
      </c>
      <c r="B72" s="22" t="s">
        <v>44</v>
      </c>
      <c r="C72" s="73">
        <v>9.9</v>
      </c>
      <c r="D72" s="73">
        <v>10</v>
      </c>
      <c r="E72" s="73">
        <v>6.6</v>
      </c>
      <c r="F72" s="73">
        <v>7.1</v>
      </c>
      <c r="G72" s="73">
        <v>3.8</v>
      </c>
      <c r="H72" s="73">
        <v>4.2</v>
      </c>
      <c r="I72" s="73">
        <v>3.3</v>
      </c>
      <c r="J72" s="73">
        <v>2.9</v>
      </c>
      <c r="K72" s="73">
        <v>43.8</v>
      </c>
      <c r="L72" s="73">
        <v>33.5</v>
      </c>
      <c r="M72" s="73">
        <v>5.9</v>
      </c>
      <c r="N72" s="73">
        <v>6.3</v>
      </c>
      <c r="O72" s="73">
        <v>1.37</v>
      </c>
      <c r="P72" s="74">
        <v>1.57</v>
      </c>
      <c r="Q72" s="75">
        <v>0</v>
      </c>
      <c r="R72" s="76">
        <v>1.49</v>
      </c>
      <c r="S72" s="74">
        <v>1.5</v>
      </c>
      <c r="U72" s="1">
        <v>9.9</v>
      </c>
      <c r="V72" s="1">
        <v>10</v>
      </c>
      <c r="W72" s="1">
        <v>6.6</v>
      </c>
      <c r="X72" s="1">
        <v>7.1</v>
      </c>
      <c r="Y72" s="1">
        <v>3.8</v>
      </c>
      <c r="Z72" s="1">
        <v>4.2</v>
      </c>
      <c r="AA72" s="1">
        <v>3.3</v>
      </c>
      <c r="AB72" s="1">
        <v>2.9</v>
      </c>
      <c r="AC72" s="1">
        <v>43.8</v>
      </c>
      <c r="AD72" s="1">
        <v>33.5</v>
      </c>
      <c r="AE72" s="1">
        <v>5.9</v>
      </c>
      <c r="AF72" s="1">
        <v>6.3</v>
      </c>
      <c r="AG72" s="1">
        <v>1.37</v>
      </c>
      <c r="AH72" s="1">
        <v>1.57</v>
      </c>
      <c r="AI72" s="1">
        <v>0</v>
      </c>
      <c r="AJ72" s="1">
        <v>1.49</v>
      </c>
      <c r="AK72" s="1">
        <v>1.5</v>
      </c>
    </row>
    <row r="73" spans="1:37" ht="12.6" customHeight="1">
      <c r="A73" s="23">
        <f t="shared" si="0"/>
        <v>1995</v>
      </c>
      <c r="B73" s="22" t="s">
        <v>45</v>
      </c>
      <c r="C73" s="73">
        <v>9.6</v>
      </c>
      <c r="D73" s="73">
        <v>9.6</v>
      </c>
      <c r="E73" s="73">
        <v>6.9</v>
      </c>
      <c r="F73" s="73">
        <v>7.4</v>
      </c>
      <c r="G73" s="73">
        <v>3.6</v>
      </c>
      <c r="H73" s="73">
        <v>4.3</v>
      </c>
      <c r="I73" s="73">
        <v>2.7</v>
      </c>
      <c r="J73" s="73">
        <v>2.1</v>
      </c>
      <c r="K73" s="73">
        <v>38.6</v>
      </c>
      <c r="L73" s="73">
        <v>32.1</v>
      </c>
      <c r="M73" s="73">
        <v>6</v>
      </c>
      <c r="N73" s="73">
        <v>6.4</v>
      </c>
      <c r="O73" s="73">
        <v>1.38</v>
      </c>
      <c r="P73" s="74">
        <v>1.6</v>
      </c>
      <c r="Q73" s="75">
        <v>0</v>
      </c>
      <c r="R73" s="76">
        <v>1.46</v>
      </c>
      <c r="S73" s="74">
        <v>1.42</v>
      </c>
      <c r="U73" s="1">
        <v>9.6</v>
      </c>
      <c r="V73" s="1">
        <v>9.6</v>
      </c>
      <c r="W73" s="1">
        <v>6.9</v>
      </c>
      <c r="X73" s="1">
        <v>7.4</v>
      </c>
      <c r="Y73" s="1">
        <v>3.6</v>
      </c>
      <c r="Z73" s="1">
        <v>4.3</v>
      </c>
      <c r="AA73" s="1">
        <v>2.7</v>
      </c>
      <c r="AB73" s="1">
        <v>2.1</v>
      </c>
      <c r="AC73" s="1">
        <v>38.6</v>
      </c>
      <c r="AD73" s="1">
        <v>32.1</v>
      </c>
      <c r="AE73" s="1">
        <v>6</v>
      </c>
      <c r="AF73" s="1">
        <v>6.4</v>
      </c>
      <c r="AG73" s="1">
        <v>1.38</v>
      </c>
      <c r="AH73" s="1">
        <v>1.6</v>
      </c>
      <c r="AI73" s="1">
        <v>0</v>
      </c>
      <c r="AJ73" s="1">
        <v>1.46</v>
      </c>
      <c r="AK73" s="1">
        <v>1.42</v>
      </c>
    </row>
    <row r="74" spans="1:37" ht="12.6" customHeight="1">
      <c r="A74" s="23">
        <f t="shared" si="0"/>
        <v>1996</v>
      </c>
      <c r="B74" s="22" t="s">
        <v>138</v>
      </c>
      <c r="C74" s="73">
        <v>9.5</v>
      </c>
      <c r="D74" s="73">
        <v>9.6999999999999993</v>
      </c>
      <c r="E74" s="73">
        <v>6.8</v>
      </c>
      <c r="F74" s="73">
        <v>7.2</v>
      </c>
      <c r="G74" s="73">
        <v>3.2</v>
      </c>
      <c r="H74" s="73">
        <v>3.8</v>
      </c>
      <c r="I74" s="73">
        <v>2.8</v>
      </c>
      <c r="J74" s="73">
        <v>2.5</v>
      </c>
      <c r="K74" s="73">
        <v>39</v>
      </c>
      <c r="L74" s="73">
        <v>31.7</v>
      </c>
      <c r="M74" s="73">
        <v>6</v>
      </c>
      <c r="N74" s="73">
        <v>6.4</v>
      </c>
      <c r="O74" s="73">
        <v>1.41</v>
      </c>
      <c r="P74" s="74">
        <v>1.66</v>
      </c>
      <c r="Q74" s="75">
        <v>0</v>
      </c>
      <c r="R74" s="76">
        <v>1.42</v>
      </c>
      <c r="S74" s="74">
        <v>1.43</v>
      </c>
      <c r="U74" s="1">
        <v>9.5</v>
      </c>
      <c r="V74" s="1">
        <v>9.6999999999999993</v>
      </c>
      <c r="W74" s="1">
        <v>6.8</v>
      </c>
      <c r="X74" s="1">
        <v>7.2</v>
      </c>
      <c r="Y74" s="1">
        <v>3.2</v>
      </c>
      <c r="Z74" s="1">
        <v>3.8</v>
      </c>
      <c r="AA74" s="1">
        <v>2.8</v>
      </c>
      <c r="AB74" s="1">
        <v>2.5</v>
      </c>
      <c r="AC74" s="1">
        <v>39</v>
      </c>
      <c r="AD74" s="1">
        <v>31.7</v>
      </c>
      <c r="AE74" s="1">
        <v>6</v>
      </c>
      <c r="AF74" s="1">
        <v>6.4</v>
      </c>
      <c r="AG74" s="1">
        <v>1.41</v>
      </c>
      <c r="AH74" s="1">
        <v>1.66</v>
      </c>
      <c r="AI74" s="1">
        <v>0</v>
      </c>
      <c r="AJ74" s="1">
        <v>1.42</v>
      </c>
      <c r="AK74" s="1">
        <v>1.43</v>
      </c>
    </row>
    <row r="75" spans="1:37" ht="12.6" customHeight="1">
      <c r="A75" s="23">
        <f t="shared" si="0"/>
        <v>1997</v>
      </c>
      <c r="B75" s="22" t="s">
        <v>139</v>
      </c>
      <c r="C75" s="73">
        <v>9.4</v>
      </c>
      <c r="D75" s="73">
        <v>9.5</v>
      </c>
      <c r="E75" s="73">
        <v>6.9</v>
      </c>
      <c r="F75" s="73">
        <v>7.3</v>
      </c>
      <c r="G75" s="73">
        <v>3.4</v>
      </c>
      <c r="H75" s="73">
        <v>3.7</v>
      </c>
      <c r="I75" s="73">
        <v>2.5</v>
      </c>
      <c r="J75" s="73">
        <v>2.2000000000000002</v>
      </c>
      <c r="K75" s="73">
        <v>39.799999999999997</v>
      </c>
      <c r="L75" s="73">
        <v>32.1</v>
      </c>
      <c r="M75" s="73">
        <v>6</v>
      </c>
      <c r="N75" s="73">
        <v>6.2</v>
      </c>
      <c r="O75" s="73">
        <v>1.54</v>
      </c>
      <c r="P75" s="74">
        <v>1.78</v>
      </c>
      <c r="Q75" s="75">
        <v>0</v>
      </c>
      <c r="R75" s="76">
        <v>1.38</v>
      </c>
      <c r="S75" s="74">
        <v>1.39</v>
      </c>
      <c r="U75" s="1">
        <v>9.4</v>
      </c>
      <c r="V75" s="1">
        <v>9.5</v>
      </c>
      <c r="W75" s="1">
        <v>6.9</v>
      </c>
      <c r="X75" s="1">
        <v>7.3</v>
      </c>
      <c r="Y75" s="1">
        <v>3.4</v>
      </c>
      <c r="Z75" s="1">
        <v>3.7</v>
      </c>
      <c r="AA75" s="1">
        <v>2.5</v>
      </c>
      <c r="AB75" s="1">
        <v>2.2000000000000002</v>
      </c>
      <c r="AC75" s="1">
        <v>39.799999999999997</v>
      </c>
      <c r="AD75" s="1">
        <v>32.1</v>
      </c>
      <c r="AE75" s="1">
        <v>6</v>
      </c>
      <c r="AF75" s="1">
        <v>6.2</v>
      </c>
      <c r="AG75" s="1">
        <v>1.54</v>
      </c>
      <c r="AH75" s="1">
        <v>1.78</v>
      </c>
      <c r="AI75" s="1">
        <v>0</v>
      </c>
      <c r="AJ75" s="1">
        <v>1.38</v>
      </c>
      <c r="AK75" s="1">
        <v>1.39</v>
      </c>
    </row>
    <row r="76" spans="1:37" ht="12.6" customHeight="1">
      <c r="A76" s="23">
        <f t="shared" si="0"/>
        <v>1998</v>
      </c>
      <c r="B76" s="22" t="s">
        <v>200</v>
      </c>
      <c r="C76" s="73">
        <v>9.5</v>
      </c>
      <c r="D76" s="73">
        <v>9.6</v>
      </c>
      <c r="E76" s="73">
        <v>7</v>
      </c>
      <c r="F76" s="73">
        <v>7.5</v>
      </c>
      <c r="G76" s="73">
        <v>3.2</v>
      </c>
      <c r="H76" s="73">
        <v>3.6</v>
      </c>
      <c r="I76" s="73">
        <v>2.5</v>
      </c>
      <c r="J76" s="73">
        <v>2.1</v>
      </c>
      <c r="K76" s="73">
        <v>39.200000000000003</v>
      </c>
      <c r="L76" s="73">
        <v>31.4</v>
      </c>
      <c r="M76" s="73">
        <v>6.1</v>
      </c>
      <c r="N76" s="73">
        <v>6.3</v>
      </c>
      <c r="O76" s="73">
        <v>1.7</v>
      </c>
      <c r="P76" s="74">
        <v>1.94</v>
      </c>
      <c r="Q76" s="75">
        <v>0</v>
      </c>
      <c r="R76" s="76">
        <v>1.39</v>
      </c>
      <c r="S76" s="74">
        <v>1.38</v>
      </c>
      <c r="U76" s="1">
        <v>9.5</v>
      </c>
      <c r="V76" s="1">
        <v>9.6</v>
      </c>
      <c r="W76" s="1">
        <v>7</v>
      </c>
      <c r="X76" s="1">
        <v>7.5</v>
      </c>
      <c r="Y76" s="1">
        <v>3.2</v>
      </c>
      <c r="Z76" s="1">
        <v>3.6</v>
      </c>
      <c r="AA76" s="1">
        <v>2.5</v>
      </c>
      <c r="AB76" s="1">
        <v>2.1</v>
      </c>
      <c r="AC76" s="1">
        <v>39.200000000000003</v>
      </c>
      <c r="AD76" s="1">
        <v>31.4</v>
      </c>
      <c r="AE76" s="1">
        <v>6.1</v>
      </c>
      <c r="AF76" s="1">
        <v>6.3</v>
      </c>
      <c r="AG76" s="1">
        <v>1.7</v>
      </c>
      <c r="AH76" s="1">
        <v>1.94</v>
      </c>
      <c r="AI76" s="1">
        <v>0</v>
      </c>
      <c r="AJ76" s="1">
        <v>1.39</v>
      </c>
      <c r="AK76" s="1">
        <v>1.38</v>
      </c>
    </row>
    <row r="77" spans="1:37" ht="12.6" customHeight="1">
      <c r="A77" s="23">
        <f t="shared" si="0"/>
        <v>1999</v>
      </c>
      <c r="B77" s="22" t="s">
        <v>201</v>
      </c>
      <c r="C77" s="73">
        <v>9.3000000000000007</v>
      </c>
      <c r="D77" s="73">
        <v>9.4</v>
      </c>
      <c r="E77" s="73">
        <v>7.5</v>
      </c>
      <c r="F77" s="73">
        <v>7.8</v>
      </c>
      <c r="G77" s="73">
        <v>3</v>
      </c>
      <c r="H77" s="73">
        <v>3.4</v>
      </c>
      <c r="I77" s="73">
        <v>1.8</v>
      </c>
      <c r="J77" s="73">
        <v>1.6</v>
      </c>
      <c r="K77" s="73">
        <v>36.700000000000003</v>
      </c>
      <c r="L77" s="73">
        <v>31.6</v>
      </c>
      <c r="M77" s="73">
        <v>5.8</v>
      </c>
      <c r="N77" s="73">
        <v>6.1</v>
      </c>
      <c r="O77" s="73">
        <v>1.74</v>
      </c>
      <c r="P77" s="74">
        <v>2</v>
      </c>
      <c r="Q77" s="75">
        <v>0</v>
      </c>
      <c r="R77" s="76">
        <v>1.35</v>
      </c>
      <c r="S77" s="74">
        <v>1.34</v>
      </c>
      <c r="U77" s="1">
        <v>9.3000000000000007</v>
      </c>
      <c r="V77" s="1">
        <v>9.4</v>
      </c>
      <c r="W77" s="1">
        <v>7.5</v>
      </c>
      <c r="X77" s="1">
        <v>7.8</v>
      </c>
      <c r="Y77" s="1">
        <v>3</v>
      </c>
      <c r="Z77" s="1">
        <v>3.4</v>
      </c>
      <c r="AA77" s="1">
        <v>1.8</v>
      </c>
      <c r="AB77" s="1">
        <v>1.6</v>
      </c>
      <c r="AC77" s="1">
        <v>36.700000000000003</v>
      </c>
      <c r="AD77" s="1">
        <v>31.6</v>
      </c>
      <c r="AE77" s="1">
        <v>5.8</v>
      </c>
      <c r="AF77" s="1">
        <v>6.1</v>
      </c>
      <c r="AG77" s="1">
        <v>1.74</v>
      </c>
      <c r="AH77" s="1">
        <v>2</v>
      </c>
      <c r="AI77" s="1">
        <v>0</v>
      </c>
      <c r="AJ77" s="1">
        <v>1.35</v>
      </c>
      <c r="AK77" s="1">
        <v>1.34</v>
      </c>
    </row>
    <row r="78" spans="1:37" ht="12.6" customHeight="1">
      <c r="A78" s="23">
        <f t="shared" si="0"/>
        <v>2000</v>
      </c>
      <c r="B78" s="22" t="s">
        <v>202</v>
      </c>
      <c r="C78" s="73">
        <v>9.4</v>
      </c>
      <c r="D78" s="73">
        <v>9.5</v>
      </c>
      <c r="E78" s="73">
        <v>7.3</v>
      </c>
      <c r="F78" s="73">
        <v>7.7</v>
      </c>
      <c r="G78" s="73">
        <v>2.6</v>
      </c>
      <c r="H78" s="73">
        <v>3.2</v>
      </c>
      <c r="I78" s="73">
        <v>2.1</v>
      </c>
      <c r="J78" s="73">
        <v>1.8</v>
      </c>
      <c r="K78" s="73">
        <v>36.1</v>
      </c>
      <c r="L78" s="73">
        <v>31.2</v>
      </c>
      <c r="M78" s="73">
        <v>6.3</v>
      </c>
      <c r="N78" s="73">
        <v>6.4</v>
      </c>
      <c r="O78" s="73">
        <v>1.91</v>
      </c>
      <c r="P78" s="74">
        <v>2.1</v>
      </c>
      <c r="Q78" s="75">
        <v>0</v>
      </c>
      <c r="R78" s="76">
        <v>1.39</v>
      </c>
      <c r="S78" s="74">
        <v>1.36</v>
      </c>
      <c r="U78" s="1">
        <v>9.4</v>
      </c>
      <c r="V78" s="1">
        <v>9.5</v>
      </c>
      <c r="W78" s="1">
        <v>7.3</v>
      </c>
      <c r="X78" s="1">
        <v>7.7</v>
      </c>
      <c r="Y78" s="1">
        <v>2.6</v>
      </c>
      <c r="Z78" s="1">
        <v>3.2</v>
      </c>
      <c r="AA78" s="1">
        <v>2.1</v>
      </c>
      <c r="AB78" s="1">
        <v>1.8</v>
      </c>
      <c r="AC78" s="1">
        <v>36.1</v>
      </c>
      <c r="AD78" s="1">
        <v>31.2</v>
      </c>
      <c r="AE78" s="1">
        <v>6.3</v>
      </c>
      <c r="AF78" s="1">
        <v>6.4</v>
      </c>
      <c r="AG78" s="1">
        <v>1.91</v>
      </c>
      <c r="AH78" s="1">
        <v>2.1</v>
      </c>
      <c r="AI78" s="1">
        <v>0</v>
      </c>
      <c r="AJ78" s="1">
        <v>1.39</v>
      </c>
      <c r="AK78" s="1">
        <v>1.36</v>
      </c>
    </row>
    <row r="79" spans="1:37" ht="12.6" customHeight="1">
      <c r="A79" s="23">
        <f t="shared" si="0"/>
        <v>2001</v>
      </c>
      <c r="B79" s="22" t="s">
        <v>203</v>
      </c>
      <c r="C79" s="73">
        <v>9.1999999999999993</v>
      </c>
      <c r="D79" s="73">
        <v>9.3000000000000007</v>
      </c>
      <c r="E79" s="73">
        <v>7.3</v>
      </c>
      <c r="F79" s="73">
        <v>7.7</v>
      </c>
      <c r="G79" s="73">
        <v>2.7</v>
      </c>
      <c r="H79" s="73">
        <v>3.1</v>
      </c>
      <c r="I79" s="73">
        <v>1.9</v>
      </c>
      <c r="J79" s="73">
        <v>1.6</v>
      </c>
      <c r="K79" s="73">
        <v>37.200000000000003</v>
      </c>
      <c r="L79" s="73">
        <v>31</v>
      </c>
      <c r="M79" s="73">
        <v>6.4</v>
      </c>
      <c r="N79" s="73">
        <v>6.4</v>
      </c>
      <c r="O79" s="73">
        <v>2.17</v>
      </c>
      <c r="P79" s="74">
        <v>2.27</v>
      </c>
      <c r="Q79" s="75">
        <v>0</v>
      </c>
      <c r="R79" s="76">
        <v>1.33</v>
      </c>
      <c r="S79" s="74">
        <v>1.33</v>
      </c>
      <c r="U79" s="1">
        <v>9.1999999999999993</v>
      </c>
      <c r="V79" s="1">
        <v>9.3000000000000007</v>
      </c>
      <c r="W79" s="1">
        <v>7.3</v>
      </c>
      <c r="X79" s="1">
        <v>7.7</v>
      </c>
      <c r="Y79" s="1">
        <v>2.7</v>
      </c>
      <c r="Z79" s="1">
        <v>3.1</v>
      </c>
      <c r="AA79" s="1">
        <v>1.9</v>
      </c>
      <c r="AB79" s="1">
        <v>1.6</v>
      </c>
      <c r="AC79" s="1">
        <v>37.200000000000003</v>
      </c>
      <c r="AD79" s="1">
        <v>31</v>
      </c>
      <c r="AE79" s="1">
        <v>6.4</v>
      </c>
      <c r="AF79" s="1">
        <v>6.4</v>
      </c>
      <c r="AG79" s="1">
        <v>2.17</v>
      </c>
      <c r="AH79" s="1">
        <v>2.27</v>
      </c>
      <c r="AI79" s="1">
        <v>0</v>
      </c>
      <c r="AJ79" s="1">
        <v>1.33</v>
      </c>
      <c r="AK79" s="1">
        <v>1.33</v>
      </c>
    </row>
    <row r="80" spans="1:37" ht="12.6" customHeight="1">
      <c r="A80" s="23">
        <f t="shared" si="0"/>
        <v>2002</v>
      </c>
      <c r="B80" s="22" t="s">
        <v>204</v>
      </c>
      <c r="C80" s="73">
        <v>9.1</v>
      </c>
      <c r="D80" s="73">
        <v>9.1999999999999993</v>
      </c>
      <c r="E80" s="73">
        <v>7.4</v>
      </c>
      <c r="F80" s="73">
        <v>7.8</v>
      </c>
      <c r="G80" s="73">
        <v>3.1</v>
      </c>
      <c r="H80" s="73">
        <v>3</v>
      </c>
      <c r="I80" s="73">
        <v>1.7</v>
      </c>
      <c r="J80" s="73">
        <v>1.4</v>
      </c>
      <c r="K80" s="73">
        <v>36.799999999999997</v>
      </c>
      <c r="L80" s="73">
        <v>31.1</v>
      </c>
      <c r="M80" s="73">
        <v>5.9</v>
      </c>
      <c r="N80" s="73">
        <v>6</v>
      </c>
      <c r="O80" s="73">
        <v>2.2200000000000002</v>
      </c>
      <c r="P80" s="74">
        <v>2.2999999999999998</v>
      </c>
      <c r="Q80" s="75">
        <v>0</v>
      </c>
      <c r="R80" s="76">
        <v>1.31</v>
      </c>
      <c r="S80" s="74">
        <v>1.32</v>
      </c>
      <c r="U80" s="1">
        <v>9.1</v>
      </c>
      <c r="V80" s="1">
        <v>9.1999999999999993</v>
      </c>
      <c r="W80" s="1">
        <v>7.4</v>
      </c>
      <c r="X80" s="1">
        <v>7.8</v>
      </c>
      <c r="Y80" s="1">
        <v>3.1</v>
      </c>
      <c r="Z80" s="1">
        <v>3</v>
      </c>
      <c r="AA80" s="1">
        <v>1.7</v>
      </c>
      <c r="AB80" s="1">
        <v>1.4</v>
      </c>
      <c r="AC80" s="1">
        <v>36.799999999999997</v>
      </c>
      <c r="AD80" s="1">
        <v>31.1</v>
      </c>
      <c r="AE80" s="1">
        <v>5.9</v>
      </c>
      <c r="AF80" s="1">
        <v>6</v>
      </c>
      <c r="AG80" s="1">
        <v>2.2200000000000002</v>
      </c>
      <c r="AH80" s="1">
        <v>2.2999999999999998</v>
      </c>
      <c r="AI80" s="1">
        <v>0</v>
      </c>
      <c r="AJ80" s="1">
        <v>1.31</v>
      </c>
      <c r="AK80" s="1">
        <v>1.32</v>
      </c>
    </row>
    <row r="81" spans="1:37" ht="12.6" customHeight="1">
      <c r="A81" s="23">
        <f t="shared" si="0"/>
        <v>2003</v>
      </c>
      <c r="B81" s="22" t="s">
        <v>205</v>
      </c>
      <c r="C81" s="73">
        <v>8.8000000000000007</v>
      </c>
      <c r="D81" s="73">
        <v>8.9</v>
      </c>
      <c r="E81" s="73">
        <v>7.7</v>
      </c>
      <c r="F81" s="73">
        <v>8</v>
      </c>
      <c r="G81" s="73">
        <v>3.3</v>
      </c>
      <c r="H81" s="73">
        <v>3</v>
      </c>
      <c r="I81" s="73">
        <v>1.1000000000000001</v>
      </c>
      <c r="J81" s="73">
        <v>0.9</v>
      </c>
      <c r="K81" s="73">
        <v>36.9</v>
      </c>
      <c r="L81" s="73">
        <v>30.5</v>
      </c>
      <c r="M81" s="73">
        <v>5.8</v>
      </c>
      <c r="N81" s="73">
        <v>5.9</v>
      </c>
      <c r="O81" s="73">
        <v>2.16</v>
      </c>
      <c r="P81" s="74">
        <v>2.25</v>
      </c>
      <c r="Q81" s="75">
        <v>0</v>
      </c>
      <c r="R81" s="76">
        <v>1.27</v>
      </c>
      <c r="S81" s="74">
        <v>1.29</v>
      </c>
      <c r="U81" s="1">
        <v>8.8000000000000007</v>
      </c>
      <c r="V81" s="1">
        <v>8.9</v>
      </c>
      <c r="W81" s="1">
        <v>7.7</v>
      </c>
      <c r="X81" s="1">
        <v>8</v>
      </c>
      <c r="Y81" s="1">
        <v>3.3</v>
      </c>
      <c r="Z81" s="1">
        <v>3</v>
      </c>
      <c r="AA81" s="1">
        <v>1.1000000000000001</v>
      </c>
      <c r="AB81" s="1">
        <v>0.9</v>
      </c>
      <c r="AC81" s="1">
        <v>36.9</v>
      </c>
      <c r="AD81" s="1">
        <v>30.5</v>
      </c>
      <c r="AE81" s="1">
        <v>5.8</v>
      </c>
      <c r="AF81" s="1">
        <v>5.9</v>
      </c>
      <c r="AG81" s="1">
        <v>2.16</v>
      </c>
      <c r="AH81" s="1">
        <v>2.25</v>
      </c>
      <c r="AI81" s="1">
        <v>0</v>
      </c>
      <c r="AJ81" s="1">
        <v>1.27</v>
      </c>
      <c r="AK81" s="1">
        <v>1.29</v>
      </c>
    </row>
    <row r="82" spans="1:37" ht="12.6" customHeight="1">
      <c r="A82" s="23">
        <f t="shared" si="0"/>
        <v>2004</v>
      </c>
      <c r="B82" s="22" t="s">
        <v>206</v>
      </c>
      <c r="C82" s="78">
        <v>8.6</v>
      </c>
      <c r="D82" s="78">
        <v>8.8000000000000007</v>
      </c>
      <c r="E82" s="78">
        <v>7.9</v>
      </c>
      <c r="F82" s="78">
        <v>8.1999999999999993</v>
      </c>
      <c r="G82" s="78">
        <v>2.6</v>
      </c>
      <c r="H82" s="78">
        <v>2.8</v>
      </c>
      <c r="I82" s="78">
        <v>0.7</v>
      </c>
      <c r="J82" s="78">
        <v>0.7</v>
      </c>
      <c r="K82" s="78">
        <v>35.700000000000003</v>
      </c>
      <c r="L82" s="78">
        <v>30</v>
      </c>
      <c r="M82" s="78">
        <v>5.6</v>
      </c>
      <c r="N82" s="78">
        <v>5.7</v>
      </c>
      <c r="O82" s="78">
        <v>2.13</v>
      </c>
      <c r="P82" s="79">
        <v>2.15</v>
      </c>
      <c r="Q82" s="75">
        <v>0</v>
      </c>
      <c r="R82" s="76">
        <v>1.24</v>
      </c>
      <c r="S82" s="79">
        <v>1.29</v>
      </c>
      <c r="U82" s="1">
        <v>8.6</v>
      </c>
      <c r="V82" s="1">
        <v>8.8000000000000007</v>
      </c>
      <c r="W82" s="1">
        <v>7.9</v>
      </c>
      <c r="X82" s="1">
        <v>8.1999999999999993</v>
      </c>
      <c r="Y82" s="1">
        <v>2.6</v>
      </c>
      <c r="Z82" s="1">
        <v>2.8</v>
      </c>
      <c r="AA82" s="1">
        <v>0.7</v>
      </c>
      <c r="AB82" s="1">
        <v>0.7</v>
      </c>
      <c r="AC82" s="1">
        <v>35.700000000000003</v>
      </c>
      <c r="AD82" s="1">
        <v>30</v>
      </c>
      <c r="AE82" s="1">
        <v>5.6</v>
      </c>
      <c r="AF82" s="1">
        <v>5.7</v>
      </c>
      <c r="AG82" s="1">
        <v>2.13</v>
      </c>
      <c r="AH82" s="1">
        <v>2.15</v>
      </c>
      <c r="AI82" s="1">
        <v>0</v>
      </c>
      <c r="AJ82" s="1">
        <v>1.24</v>
      </c>
      <c r="AK82" s="1">
        <v>1.29</v>
      </c>
    </row>
    <row r="83" spans="1:37" ht="12.6" customHeight="1">
      <c r="A83" s="23">
        <f t="shared" si="0"/>
        <v>2005</v>
      </c>
      <c r="B83" s="22" t="s">
        <v>207</v>
      </c>
      <c r="C83" s="80">
        <v>8.1999999999999993</v>
      </c>
      <c r="D83" s="80">
        <v>8.4</v>
      </c>
      <c r="E83" s="80">
        <v>8.4</v>
      </c>
      <c r="F83" s="80">
        <v>8.6</v>
      </c>
      <c r="G83" s="80">
        <v>2.8</v>
      </c>
      <c r="H83" s="80">
        <v>2.8</v>
      </c>
      <c r="I83" s="80">
        <v>-0.2</v>
      </c>
      <c r="J83" s="80">
        <v>-0.2</v>
      </c>
      <c r="K83" s="78">
        <v>32.1</v>
      </c>
      <c r="L83" s="80">
        <v>29.1</v>
      </c>
      <c r="M83" s="80">
        <v>5.5</v>
      </c>
      <c r="N83" s="80">
        <v>5.7</v>
      </c>
      <c r="O83" s="80">
        <v>2.0499999999999998</v>
      </c>
      <c r="P83" s="81">
        <v>2.08</v>
      </c>
      <c r="Q83" s="82">
        <v>0</v>
      </c>
      <c r="R83" s="83">
        <v>1.24</v>
      </c>
      <c r="S83" s="81">
        <v>1.26</v>
      </c>
      <c r="U83" s="1">
        <v>8.1999999999999993</v>
      </c>
      <c r="V83" s="1">
        <v>8.4</v>
      </c>
      <c r="W83" s="1">
        <v>8.4</v>
      </c>
      <c r="X83" s="1">
        <v>8.6</v>
      </c>
      <c r="Y83" s="1">
        <v>2.8</v>
      </c>
      <c r="Z83" s="1">
        <v>2.8</v>
      </c>
      <c r="AA83" s="1">
        <v>-0.2</v>
      </c>
      <c r="AB83" s="1">
        <v>-0.2</v>
      </c>
      <c r="AC83" s="1">
        <v>32.1</v>
      </c>
      <c r="AD83" s="1">
        <v>29.1</v>
      </c>
      <c r="AE83" s="1">
        <v>5.5</v>
      </c>
      <c r="AF83" s="1">
        <v>5.7</v>
      </c>
      <c r="AG83" s="1">
        <v>2.0499999999999998</v>
      </c>
      <c r="AH83" s="1">
        <v>2.08</v>
      </c>
      <c r="AI83" s="1">
        <v>0</v>
      </c>
      <c r="AJ83" s="1">
        <v>1.24</v>
      </c>
      <c r="AK83" s="1">
        <v>1.26</v>
      </c>
    </row>
    <row r="84" spans="1:37" ht="12.6" customHeight="1">
      <c r="A84" s="23">
        <f t="shared" si="0"/>
        <v>2006</v>
      </c>
      <c r="B84" s="22" t="s">
        <v>208</v>
      </c>
      <c r="C84" s="80">
        <v>8.4</v>
      </c>
      <c r="D84" s="80">
        <v>8.6999999999999993</v>
      </c>
      <c r="E84" s="80">
        <v>8.4</v>
      </c>
      <c r="F84" s="80">
        <v>8.6</v>
      </c>
      <c r="G84" s="80">
        <v>2.1</v>
      </c>
      <c r="H84" s="80">
        <v>2.6</v>
      </c>
      <c r="I84" s="78" t="s">
        <v>292</v>
      </c>
      <c r="J84" s="80">
        <v>0.1</v>
      </c>
      <c r="K84" s="78">
        <v>30</v>
      </c>
      <c r="L84" s="80">
        <v>27.5</v>
      </c>
      <c r="M84" s="80">
        <v>5.6</v>
      </c>
      <c r="N84" s="80">
        <v>5.8</v>
      </c>
      <c r="O84" s="80">
        <v>2.0299999999999998</v>
      </c>
      <c r="P84" s="81">
        <v>2.04</v>
      </c>
      <c r="Q84" s="82">
        <v>0</v>
      </c>
      <c r="R84" s="83">
        <v>1.25</v>
      </c>
      <c r="S84" s="81">
        <v>1.32</v>
      </c>
      <c r="U84" s="1">
        <v>8.4</v>
      </c>
      <c r="V84" s="1">
        <v>8.6999999999999993</v>
      </c>
      <c r="W84" s="1">
        <v>8.4</v>
      </c>
      <c r="X84" s="1">
        <v>8.6</v>
      </c>
      <c r="Y84" s="1">
        <v>2.1</v>
      </c>
      <c r="Z84" s="1">
        <v>2.6</v>
      </c>
      <c r="AA84" s="1" t="s">
        <v>292</v>
      </c>
      <c r="AB84" s="1">
        <v>0.1</v>
      </c>
      <c r="AC84" s="1">
        <v>30</v>
      </c>
      <c r="AD84" s="1">
        <v>27.5</v>
      </c>
      <c r="AE84" s="1">
        <v>5.6</v>
      </c>
      <c r="AF84" s="1">
        <v>5.8</v>
      </c>
      <c r="AG84" s="1">
        <v>2.0299999999999998</v>
      </c>
      <c r="AH84" s="1">
        <v>2.04</v>
      </c>
      <c r="AI84" s="1">
        <v>0</v>
      </c>
      <c r="AJ84" s="1">
        <v>1.25</v>
      </c>
      <c r="AK84" s="1">
        <v>1.32</v>
      </c>
    </row>
    <row r="85" spans="1:37" ht="12.6" customHeight="1">
      <c r="A85" s="23">
        <f t="shared" si="0"/>
        <v>2007</v>
      </c>
      <c r="B85" s="22" t="s">
        <v>209</v>
      </c>
      <c r="C85" s="80">
        <v>8.5</v>
      </c>
      <c r="D85" s="80">
        <v>8.6</v>
      </c>
      <c r="E85" s="80">
        <v>8.6999999999999993</v>
      </c>
      <c r="F85" s="80">
        <v>8.8000000000000007</v>
      </c>
      <c r="G85" s="80">
        <v>2.4</v>
      </c>
      <c r="H85" s="80">
        <v>2.6</v>
      </c>
      <c r="I85" s="80">
        <v>-0.2</v>
      </c>
      <c r="J85" s="80">
        <v>-0.1</v>
      </c>
      <c r="K85" s="78">
        <v>28.4</v>
      </c>
      <c r="L85" s="80">
        <v>26.2</v>
      </c>
      <c r="M85" s="80">
        <v>5.5</v>
      </c>
      <c r="N85" s="80">
        <v>5.7</v>
      </c>
      <c r="O85" s="78">
        <v>2</v>
      </c>
      <c r="P85" s="81">
        <v>2.02</v>
      </c>
      <c r="Q85" s="82">
        <v>0</v>
      </c>
      <c r="R85" s="83">
        <v>1.27</v>
      </c>
      <c r="S85" s="81">
        <v>1.34</v>
      </c>
      <c r="U85" s="1">
        <v>8.5</v>
      </c>
      <c r="V85" s="1">
        <v>8.6</v>
      </c>
      <c r="W85" s="1">
        <v>8.6999999999999993</v>
      </c>
      <c r="X85" s="1">
        <v>8.8000000000000007</v>
      </c>
      <c r="Y85" s="1">
        <v>2.4</v>
      </c>
      <c r="Z85" s="1">
        <v>2.6</v>
      </c>
      <c r="AA85" s="1">
        <v>-0.2</v>
      </c>
      <c r="AB85" s="1">
        <v>-0.1</v>
      </c>
      <c r="AC85" s="1">
        <v>28.4</v>
      </c>
      <c r="AD85" s="1">
        <v>26.2</v>
      </c>
      <c r="AE85" s="1">
        <v>5.5</v>
      </c>
      <c r="AF85" s="1">
        <v>5.7</v>
      </c>
      <c r="AG85" s="1">
        <v>2</v>
      </c>
      <c r="AH85" s="1">
        <v>2.02</v>
      </c>
      <c r="AI85" s="1">
        <v>0</v>
      </c>
      <c r="AJ85" s="1">
        <v>1.27</v>
      </c>
      <c r="AK85" s="1">
        <v>1.34</v>
      </c>
    </row>
    <row r="86" spans="1:37" ht="12.6" customHeight="1">
      <c r="A86" s="23">
        <f t="shared" si="0"/>
        <v>2008</v>
      </c>
      <c r="B86" s="22" t="s">
        <v>210</v>
      </c>
      <c r="C86" s="80">
        <v>8.5</v>
      </c>
      <c r="D86" s="80">
        <v>8.6999999999999993</v>
      </c>
      <c r="E86" s="80">
        <v>8.9</v>
      </c>
      <c r="F86" s="80">
        <v>9.1</v>
      </c>
      <c r="G86" s="80">
        <v>2.1</v>
      </c>
      <c r="H86" s="80">
        <v>2.6</v>
      </c>
      <c r="I86" s="80">
        <v>-0.3</v>
      </c>
      <c r="J86" s="80">
        <v>-0.4</v>
      </c>
      <c r="K86" s="78">
        <v>28</v>
      </c>
      <c r="L86" s="80">
        <v>25.2</v>
      </c>
      <c r="M86" s="80">
        <v>5.5</v>
      </c>
      <c r="N86" s="80">
        <v>5.8</v>
      </c>
      <c r="O86" s="80">
        <v>1.96</v>
      </c>
      <c r="P86" s="81">
        <v>1.99</v>
      </c>
      <c r="Q86" s="82">
        <v>0</v>
      </c>
      <c r="R86" s="83">
        <v>1.29</v>
      </c>
      <c r="S86" s="81">
        <v>1.37</v>
      </c>
      <c r="U86" s="1">
        <v>8.5</v>
      </c>
      <c r="V86" s="1">
        <v>8.6999999999999993</v>
      </c>
      <c r="W86" s="1">
        <v>8.9</v>
      </c>
      <c r="X86" s="1">
        <v>9.1</v>
      </c>
      <c r="Y86" s="1">
        <v>2.1</v>
      </c>
      <c r="Z86" s="1">
        <v>2.6</v>
      </c>
      <c r="AA86" s="1">
        <v>-0.3</v>
      </c>
      <c r="AB86" s="1">
        <v>-0.4</v>
      </c>
      <c r="AC86" s="1">
        <v>28</v>
      </c>
      <c r="AD86" s="1">
        <v>25.2</v>
      </c>
      <c r="AE86" s="1">
        <v>5.5</v>
      </c>
      <c r="AF86" s="1">
        <v>5.8</v>
      </c>
      <c r="AG86" s="1">
        <v>1.96</v>
      </c>
      <c r="AH86" s="1">
        <v>1.99</v>
      </c>
      <c r="AI86" s="1">
        <v>0</v>
      </c>
      <c r="AJ86" s="1">
        <v>1.29</v>
      </c>
      <c r="AK86" s="1">
        <v>1.37</v>
      </c>
    </row>
    <row r="87" spans="1:37" ht="12.6" customHeight="1">
      <c r="A87" s="23">
        <f t="shared" si="0"/>
        <v>2009</v>
      </c>
      <c r="B87" s="22" t="s">
        <v>212</v>
      </c>
      <c r="C87" s="80">
        <v>8.1999999999999993</v>
      </c>
      <c r="D87" s="80">
        <v>8.5</v>
      </c>
      <c r="E87" s="31">
        <v>9</v>
      </c>
      <c r="F87" s="80">
        <v>9.1</v>
      </c>
      <c r="G87" s="31">
        <v>2</v>
      </c>
      <c r="H87" s="80">
        <v>2.4</v>
      </c>
      <c r="I87" s="80">
        <v>-0.8</v>
      </c>
      <c r="J87" s="80">
        <v>-0.6</v>
      </c>
      <c r="K87" s="78">
        <v>27.1</v>
      </c>
      <c r="L87" s="80">
        <v>24.6</v>
      </c>
      <c r="M87" s="80">
        <v>5.3</v>
      </c>
      <c r="N87" s="80">
        <v>5.6</v>
      </c>
      <c r="O87" s="80">
        <v>1.95</v>
      </c>
      <c r="P87" s="81">
        <v>2.0099999999999998</v>
      </c>
      <c r="Q87" s="82">
        <v>0</v>
      </c>
      <c r="R87" s="83">
        <v>1.25</v>
      </c>
      <c r="S87" s="81">
        <v>1.37</v>
      </c>
      <c r="U87" s="1">
        <v>8.1999999999999993</v>
      </c>
      <c r="V87" s="1">
        <v>8.5</v>
      </c>
      <c r="W87" s="1">
        <v>9</v>
      </c>
      <c r="X87" s="1">
        <v>9.1</v>
      </c>
      <c r="Y87" s="1">
        <v>2</v>
      </c>
      <c r="Z87" s="1">
        <v>2.4</v>
      </c>
      <c r="AA87" s="1">
        <v>-0.8</v>
      </c>
      <c r="AB87" s="1">
        <v>-0.6</v>
      </c>
      <c r="AC87" s="1">
        <v>27.1</v>
      </c>
      <c r="AD87" s="1">
        <v>24.6</v>
      </c>
      <c r="AE87" s="1">
        <v>5.3</v>
      </c>
      <c r="AF87" s="1">
        <v>5.6</v>
      </c>
      <c r="AG87" s="1">
        <v>1.95</v>
      </c>
      <c r="AH87" s="1">
        <v>2.0099999999999998</v>
      </c>
      <c r="AI87" s="1">
        <v>0</v>
      </c>
      <c r="AJ87" s="1">
        <v>1.25</v>
      </c>
      <c r="AK87" s="1">
        <v>1.37</v>
      </c>
    </row>
    <row r="88" spans="1:37" ht="12.6" customHeight="1">
      <c r="A88" s="23">
        <f t="shared" si="0"/>
        <v>2010</v>
      </c>
      <c r="B88" s="22" t="s">
        <v>216</v>
      </c>
      <c r="C88" s="84">
        <v>8.1999999999999993</v>
      </c>
      <c r="D88" s="84">
        <v>8.5</v>
      </c>
      <c r="E88" s="84">
        <v>9.4</v>
      </c>
      <c r="F88" s="84">
        <v>9.5</v>
      </c>
      <c r="G88" s="84">
        <v>2.5</v>
      </c>
      <c r="H88" s="84">
        <v>2.2999999999999998</v>
      </c>
      <c r="I88" s="84">
        <v>-1.2</v>
      </c>
      <c r="J88" s="84">
        <v>-1</v>
      </c>
      <c r="K88" s="73">
        <v>25.2</v>
      </c>
      <c r="L88" s="84">
        <v>24.2</v>
      </c>
      <c r="M88" s="84">
        <v>5.0999999999999996</v>
      </c>
      <c r="N88" s="84">
        <v>5.5</v>
      </c>
      <c r="O88" s="73">
        <v>2</v>
      </c>
      <c r="P88" s="85">
        <v>1.99</v>
      </c>
      <c r="Q88" s="82">
        <v>0</v>
      </c>
      <c r="R88" s="86">
        <v>1.3</v>
      </c>
      <c r="S88" s="85">
        <v>1.39</v>
      </c>
      <c r="U88" s="1">
        <v>8.1999999999999993</v>
      </c>
      <c r="V88" s="1">
        <v>8.5</v>
      </c>
      <c r="W88" s="1">
        <v>9.4</v>
      </c>
      <c r="X88" s="1">
        <v>9.5</v>
      </c>
      <c r="Y88" s="1">
        <v>2.5</v>
      </c>
      <c r="Z88" s="1">
        <v>2.2999999999999998</v>
      </c>
      <c r="AA88" s="1">
        <v>-1.2</v>
      </c>
      <c r="AB88" s="1">
        <v>-1</v>
      </c>
      <c r="AC88" s="1">
        <v>25.2</v>
      </c>
      <c r="AD88" s="1">
        <v>24.2</v>
      </c>
      <c r="AE88" s="1">
        <v>5.0999999999999996</v>
      </c>
      <c r="AF88" s="1">
        <v>5.5</v>
      </c>
      <c r="AG88" s="1">
        <v>2</v>
      </c>
      <c r="AH88" s="1">
        <v>1.99</v>
      </c>
      <c r="AI88" s="1">
        <v>0</v>
      </c>
      <c r="AJ88" s="1">
        <v>1.3</v>
      </c>
      <c r="AK88" s="1">
        <v>1.39</v>
      </c>
    </row>
    <row r="89" spans="1:37" ht="12.6" customHeight="1">
      <c r="A89" s="23">
        <f t="shared" si="0"/>
        <v>2011</v>
      </c>
      <c r="B89" s="22" t="s">
        <v>218</v>
      </c>
      <c r="C89" s="80">
        <v>7.8</v>
      </c>
      <c r="D89" s="80">
        <v>8.3000000000000007</v>
      </c>
      <c r="E89" s="80">
        <v>14.7</v>
      </c>
      <c r="F89" s="80">
        <v>9.9</v>
      </c>
      <c r="G89" s="80">
        <v>4.7</v>
      </c>
      <c r="H89" s="80">
        <v>2.2999999999999998</v>
      </c>
      <c r="I89" s="80">
        <v>-6.9</v>
      </c>
      <c r="J89" s="80">
        <v>-1.6</v>
      </c>
      <c r="K89" s="78">
        <v>26.1</v>
      </c>
      <c r="L89" s="80">
        <v>23.9</v>
      </c>
      <c r="M89" s="80">
        <v>4.9000000000000004</v>
      </c>
      <c r="N89" s="80">
        <v>5.2</v>
      </c>
      <c r="O89" s="78">
        <v>1.65</v>
      </c>
      <c r="P89" s="81">
        <v>1.87</v>
      </c>
      <c r="Q89" s="82">
        <v>0</v>
      </c>
      <c r="R89" s="83">
        <v>1.25</v>
      </c>
      <c r="S89" s="81">
        <v>1.39</v>
      </c>
      <c r="U89" s="1">
        <v>7.8</v>
      </c>
      <c r="V89" s="1">
        <v>8.3000000000000007</v>
      </c>
      <c r="W89" s="1">
        <v>14.7</v>
      </c>
      <c r="X89" s="1">
        <v>9.9</v>
      </c>
      <c r="Y89" s="1">
        <v>4.7</v>
      </c>
      <c r="Z89" s="1">
        <v>2.2999999999999998</v>
      </c>
      <c r="AA89" s="1">
        <v>-6.9</v>
      </c>
      <c r="AB89" s="1">
        <v>-1.6</v>
      </c>
      <c r="AC89" s="1">
        <v>26.1</v>
      </c>
      <c r="AD89" s="1">
        <v>23.9</v>
      </c>
      <c r="AE89" s="1">
        <v>4.9000000000000004</v>
      </c>
      <c r="AF89" s="1">
        <v>5.2</v>
      </c>
      <c r="AG89" s="1">
        <v>1.65</v>
      </c>
      <c r="AH89" s="1">
        <v>1.87</v>
      </c>
      <c r="AI89" s="1">
        <v>0</v>
      </c>
      <c r="AJ89" s="1">
        <v>1.25</v>
      </c>
      <c r="AK89" s="1">
        <v>1.39</v>
      </c>
    </row>
    <row r="90" spans="1:37" ht="12.6" customHeight="1">
      <c r="A90" s="23">
        <f t="shared" si="0"/>
        <v>2012</v>
      </c>
      <c r="B90" s="22" t="s">
        <v>222</v>
      </c>
      <c r="C90" s="80">
        <v>8.1</v>
      </c>
      <c r="D90" s="80">
        <v>8.1999999999999993</v>
      </c>
      <c r="E90" s="80">
        <v>9.5</v>
      </c>
      <c r="F90" s="31">
        <v>10</v>
      </c>
      <c r="G90" s="80">
        <v>2.2000000000000002</v>
      </c>
      <c r="H90" s="80">
        <v>2.2000000000000002</v>
      </c>
      <c r="I90" s="80">
        <v>-1.5</v>
      </c>
      <c r="J90" s="80">
        <v>-1.7</v>
      </c>
      <c r="K90" s="78">
        <v>25.4</v>
      </c>
      <c r="L90" s="80">
        <v>23.4</v>
      </c>
      <c r="M90" s="80">
        <v>5.3</v>
      </c>
      <c r="N90" s="80">
        <v>5.3</v>
      </c>
      <c r="O90" s="78">
        <v>1.71</v>
      </c>
      <c r="P90" s="81">
        <v>1.87</v>
      </c>
      <c r="Q90" s="82">
        <v>0</v>
      </c>
      <c r="R90" s="83">
        <v>1.3</v>
      </c>
      <c r="S90" s="81">
        <v>1.41</v>
      </c>
      <c r="U90" s="1">
        <v>8.1</v>
      </c>
      <c r="V90" s="1">
        <v>8.1999999999999993</v>
      </c>
      <c r="W90" s="1">
        <v>9.5</v>
      </c>
      <c r="X90" s="1">
        <v>10</v>
      </c>
      <c r="Y90" s="1">
        <v>2.2000000000000002</v>
      </c>
      <c r="Z90" s="1">
        <v>2.2000000000000002</v>
      </c>
      <c r="AA90" s="1">
        <v>-1.5</v>
      </c>
      <c r="AB90" s="1">
        <v>-1.7</v>
      </c>
      <c r="AC90" s="1">
        <v>25.4</v>
      </c>
      <c r="AD90" s="1">
        <v>23.4</v>
      </c>
      <c r="AE90" s="1">
        <v>5.3</v>
      </c>
      <c r="AF90" s="1">
        <v>5.3</v>
      </c>
      <c r="AG90" s="1">
        <v>1.71</v>
      </c>
      <c r="AH90" s="1">
        <v>1.87</v>
      </c>
      <c r="AI90" s="1">
        <v>0</v>
      </c>
      <c r="AJ90" s="1">
        <v>1.3</v>
      </c>
      <c r="AK90" s="1">
        <v>1.41</v>
      </c>
    </row>
    <row r="91" spans="1:37" ht="12.6" customHeight="1">
      <c r="A91" s="23">
        <f t="shared" si="0"/>
        <v>2013</v>
      </c>
      <c r="B91" s="22" t="s">
        <v>225</v>
      </c>
      <c r="C91" s="80">
        <v>8.1999999999999993</v>
      </c>
      <c r="D91" s="80">
        <v>8.1999999999999993</v>
      </c>
      <c r="E91" s="80">
        <v>9.6</v>
      </c>
      <c r="F91" s="78">
        <v>10.1</v>
      </c>
      <c r="G91" s="80">
        <v>2.6</v>
      </c>
      <c r="H91" s="80">
        <v>2.1</v>
      </c>
      <c r="I91" s="80">
        <v>-1.4</v>
      </c>
      <c r="J91" s="80">
        <v>-1.9</v>
      </c>
      <c r="K91" s="78">
        <v>22.4</v>
      </c>
      <c r="L91" s="80">
        <v>22.9</v>
      </c>
      <c r="M91" s="80">
        <v>5.2</v>
      </c>
      <c r="N91" s="80">
        <v>5.3</v>
      </c>
      <c r="O91" s="78">
        <v>1.8</v>
      </c>
      <c r="P91" s="81">
        <v>1.84</v>
      </c>
      <c r="Q91" s="82">
        <v>0</v>
      </c>
      <c r="R91" s="83">
        <v>1.34</v>
      </c>
      <c r="S91" s="81">
        <v>1.43</v>
      </c>
      <c r="U91" s="1">
        <v>8.1999999999999993</v>
      </c>
      <c r="V91" s="1">
        <v>8.1999999999999993</v>
      </c>
      <c r="W91" s="1">
        <v>9.6</v>
      </c>
      <c r="X91" s="1">
        <v>10.1</v>
      </c>
      <c r="Y91" s="1">
        <v>2.6</v>
      </c>
      <c r="Z91" s="1">
        <v>2.1</v>
      </c>
      <c r="AA91" s="1">
        <v>-1.4</v>
      </c>
      <c r="AB91" s="1">
        <v>-1.9</v>
      </c>
      <c r="AC91" s="1">
        <v>22.4</v>
      </c>
      <c r="AD91" s="1">
        <v>22.9</v>
      </c>
      <c r="AE91" s="1">
        <v>5.2</v>
      </c>
      <c r="AF91" s="1">
        <v>5.3</v>
      </c>
      <c r="AG91" s="1">
        <v>1.8</v>
      </c>
      <c r="AH91" s="1">
        <v>1.84</v>
      </c>
      <c r="AI91" s="1">
        <v>0</v>
      </c>
      <c r="AJ91" s="1">
        <v>1.34</v>
      </c>
      <c r="AK91" s="1">
        <v>1.43</v>
      </c>
    </row>
    <row r="92" spans="1:37" ht="12.6" customHeight="1">
      <c r="A92" s="23">
        <f t="shared" si="0"/>
        <v>2014</v>
      </c>
      <c r="B92" s="22" t="s">
        <v>231</v>
      </c>
      <c r="C92" s="80">
        <v>7.8</v>
      </c>
      <c r="D92" s="80">
        <v>8</v>
      </c>
      <c r="E92" s="80">
        <v>9.9</v>
      </c>
      <c r="F92" s="78">
        <v>10.1</v>
      </c>
      <c r="G92" s="80">
        <v>1.9</v>
      </c>
      <c r="H92" s="80">
        <v>2.1</v>
      </c>
      <c r="I92" s="80">
        <v>-2.1</v>
      </c>
      <c r="J92" s="80">
        <v>-2.1</v>
      </c>
      <c r="K92" s="78">
        <v>22.8</v>
      </c>
      <c r="L92" s="80">
        <v>22.9</v>
      </c>
      <c r="M92" s="80">
        <v>5.0999999999999996</v>
      </c>
      <c r="N92" s="80">
        <v>5.0999999999999996</v>
      </c>
      <c r="O92" s="78">
        <v>1.65</v>
      </c>
      <c r="P92" s="81">
        <v>1.77</v>
      </c>
      <c r="Q92" s="82">
        <v>0</v>
      </c>
      <c r="R92" s="83">
        <v>1.3</v>
      </c>
      <c r="S92" s="81">
        <v>1.42</v>
      </c>
      <c r="U92" s="1">
        <v>7.8</v>
      </c>
      <c r="V92" s="1">
        <v>8</v>
      </c>
      <c r="W92" s="1">
        <v>9.9</v>
      </c>
      <c r="X92" s="1">
        <v>10.1</v>
      </c>
      <c r="Y92" s="1">
        <v>1.9</v>
      </c>
      <c r="Z92" s="1">
        <v>2.1</v>
      </c>
      <c r="AA92" s="1">
        <v>-2.1</v>
      </c>
      <c r="AB92" s="1">
        <v>-2.1</v>
      </c>
      <c r="AC92" s="1">
        <v>22.8</v>
      </c>
      <c r="AD92" s="1">
        <v>22.9</v>
      </c>
      <c r="AE92" s="1">
        <v>5.0999999999999996</v>
      </c>
      <c r="AF92" s="1">
        <v>5.0999999999999996</v>
      </c>
      <c r="AG92" s="1">
        <v>1.65</v>
      </c>
      <c r="AH92" s="1">
        <v>1.77</v>
      </c>
      <c r="AI92" s="1">
        <v>0</v>
      </c>
      <c r="AJ92" s="1">
        <v>1.3</v>
      </c>
      <c r="AK92" s="1">
        <v>1.42</v>
      </c>
    </row>
    <row r="93" spans="1:37" ht="12.6" customHeight="1">
      <c r="A93" s="23">
        <f t="shared" ref="A93:A103" si="1">A92+1</f>
        <v>2015</v>
      </c>
      <c r="B93" s="22" t="s">
        <v>235</v>
      </c>
      <c r="C93" s="80">
        <v>7.8</v>
      </c>
      <c r="D93" s="80">
        <v>8</v>
      </c>
      <c r="E93" s="80">
        <v>10</v>
      </c>
      <c r="F93" s="78">
        <v>10.3</v>
      </c>
      <c r="G93" s="80">
        <v>1.6</v>
      </c>
      <c r="H93" s="80">
        <v>1.9</v>
      </c>
      <c r="I93" s="80">
        <v>-2.2000000000000002</v>
      </c>
      <c r="J93" s="80">
        <v>-2.2999999999999998</v>
      </c>
      <c r="K93" s="78">
        <v>23.2</v>
      </c>
      <c r="L93" s="80">
        <v>22</v>
      </c>
      <c r="M93" s="80">
        <v>4.9000000000000004</v>
      </c>
      <c r="N93" s="80">
        <v>5.0999999999999996</v>
      </c>
      <c r="O93" s="78">
        <v>1.72</v>
      </c>
      <c r="P93" s="81">
        <v>1.81</v>
      </c>
      <c r="Q93" s="82">
        <v>0</v>
      </c>
      <c r="R93" s="83">
        <v>1.36</v>
      </c>
      <c r="S93" s="81">
        <v>1.45</v>
      </c>
      <c r="U93" s="1">
        <v>7.8</v>
      </c>
      <c r="V93" s="1">
        <v>8</v>
      </c>
      <c r="W93" s="1">
        <v>10</v>
      </c>
      <c r="X93" s="1">
        <v>10.3</v>
      </c>
      <c r="Y93" s="1">
        <v>1.6</v>
      </c>
      <c r="Z93" s="1">
        <v>1.9</v>
      </c>
      <c r="AA93" s="1">
        <v>-2.2000000000000002</v>
      </c>
      <c r="AB93" s="1">
        <v>-2.2999999999999998</v>
      </c>
      <c r="AC93" s="1">
        <v>23.2</v>
      </c>
      <c r="AD93" s="1">
        <v>22</v>
      </c>
      <c r="AE93" s="1">
        <v>4.9000000000000004</v>
      </c>
      <c r="AF93" s="1">
        <v>5.0999999999999996</v>
      </c>
      <c r="AG93" s="1">
        <v>1.72</v>
      </c>
      <c r="AH93" s="1">
        <v>1.81</v>
      </c>
      <c r="AI93" s="1">
        <v>0</v>
      </c>
      <c r="AJ93" s="1">
        <v>1.36</v>
      </c>
      <c r="AK93" s="1">
        <v>1.45</v>
      </c>
    </row>
    <row r="94" spans="1:37" ht="12.6" customHeight="1">
      <c r="A94" s="23">
        <f t="shared" si="1"/>
        <v>2016</v>
      </c>
      <c r="B94" s="22" t="s">
        <v>236</v>
      </c>
      <c r="C94" s="80">
        <v>7.5</v>
      </c>
      <c r="D94" s="80">
        <v>7.8</v>
      </c>
      <c r="E94" s="80">
        <v>10.199999999999999</v>
      </c>
      <c r="F94" s="78">
        <v>10.5</v>
      </c>
      <c r="G94" s="80">
        <v>2.2999999999999998</v>
      </c>
      <c r="H94" s="80">
        <v>2</v>
      </c>
      <c r="I94" s="80">
        <v>-2.6</v>
      </c>
      <c r="J94" s="80">
        <v>-2.6</v>
      </c>
      <c r="K94" s="78">
        <v>22.6</v>
      </c>
      <c r="L94" s="80">
        <v>21</v>
      </c>
      <c r="M94" s="80">
        <v>4.8</v>
      </c>
      <c r="N94" s="80">
        <v>5</v>
      </c>
      <c r="O94" s="78">
        <v>1.64</v>
      </c>
      <c r="P94" s="81">
        <v>1.73</v>
      </c>
      <c r="Q94" s="82">
        <v>0</v>
      </c>
      <c r="R94" s="83">
        <v>1.35</v>
      </c>
      <c r="S94" s="81">
        <v>1.44</v>
      </c>
      <c r="U94" s="1">
        <v>7.5</v>
      </c>
      <c r="V94" s="1">
        <v>7.8</v>
      </c>
      <c r="W94" s="1">
        <v>10.199999999999999</v>
      </c>
      <c r="X94" s="1">
        <v>10.5</v>
      </c>
      <c r="Y94" s="1">
        <v>2.2999999999999998</v>
      </c>
      <c r="Z94" s="1">
        <v>2</v>
      </c>
      <c r="AA94" s="1">
        <v>-2.6</v>
      </c>
      <c r="AB94" s="1">
        <v>-2.6</v>
      </c>
      <c r="AC94" s="1">
        <v>22.6</v>
      </c>
      <c r="AD94" s="1">
        <v>21</v>
      </c>
      <c r="AE94" s="1">
        <v>4.8</v>
      </c>
      <c r="AF94" s="1">
        <v>5</v>
      </c>
      <c r="AG94" s="1">
        <v>1.64</v>
      </c>
      <c r="AH94" s="1">
        <v>1.73</v>
      </c>
      <c r="AI94" s="1">
        <v>0</v>
      </c>
      <c r="AJ94" s="1">
        <v>1.35</v>
      </c>
      <c r="AK94" s="1">
        <v>1.44</v>
      </c>
    </row>
    <row r="95" spans="1:37" ht="12.6" customHeight="1">
      <c r="A95" s="23">
        <f t="shared" si="1"/>
        <v>2017</v>
      </c>
      <c r="B95" s="22" t="s">
        <v>251</v>
      </c>
      <c r="C95" s="80">
        <v>7.2</v>
      </c>
      <c r="D95" s="80">
        <v>7.6</v>
      </c>
      <c r="E95" s="80">
        <v>10.4</v>
      </c>
      <c r="F95" s="78">
        <v>10.8</v>
      </c>
      <c r="G95" s="80">
        <v>2</v>
      </c>
      <c r="H95" s="80">
        <v>1.9</v>
      </c>
      <c r="I95" s="80">
        <v>-3.2</v>
      </c>
      <c r="J95" s="80">
        <v>-3.2</v>
      </c>
      <c r="K95" s="78">
        <v>21</v>
      </c>
      <c r="L95" s="78">
        <v>21.1</v>
      </c>
      <c r="M95" s="80">
        <v>4.5999999999999996</v>
      </c>
      <c r="N95" s="80">
        <v>4.9000000000000004</v>
      </c>
      <c r="O95" s="78">
        <v>1.62</v>
      </c>
      <c r="P95" s="79">
        <v>1.7</v>
      </c>
      <c r="Q95" s="82">
        <v>0</v>
      </c>
      <c r="R95" s="83">
        <v>1.31</v>
      </c>
      <c r="S95" s="81">
        <v>1.43</v>
      </c>
      <c r="U95" s="1">
        <v>7.2</v>
      </c>
      <c r="V95" s="1">
        <v>7.6</v>
      </c>
      <c r="W95" s="1">
        <v>10.4</v>
      </c>
      <c r="X95" s="1">
        <v>10.8</v>
      </c>
      <c r="Y95" s="1">
        <v>2</v>
      </c>
      <c r="Z95" s="1">
        <v>1.9</v>
      </c>
      <c r="AA95" s="1">
        <v>-3.2</v>
      </c>
      <c r="AB95" s="1">
        <v>-3.2</v>
      </c>
      <c r="AC95" s="1">
        <v>21</v>
      </c>
      <c r="AD95" s="1">
        <v>21.1</v>
      </c>
      <c r="AE95" s="1">
        <v>4.5999999999999996</v>
      </c>
      <c r="AF95" s="1">
        <v>4.9000000000000004</v>
      </c>
      <c r="AG95" s="1">
        <v>1.62</v>
      </c>
      <c r="AH95" s="1">
        <v>1.7</v>
      </c>
      <c r="AI95" s="1">
        <v>0</v>
      </c>
      <c r="AJ95" s="1">
        <v>1.31</v>
      </c>
      <c r="AK95" s="1">
        <v>1.43</v>
      </c>
    </row>
    <row r="96" spans="1:37" ht="12.6" customHeight="1">
      <c r="A96" s="23">
        <f t="shared" si="1"/>
        <v>2018</v>
      </c>
      <c r="B96" s="22" t="s">
        <v>257</v>
      </c>
      <c r="C96" s="80">
        <v>7.1</v>
      </c>
      <c r="D96" s="80">
        <v>7.4</v>
      </c>
      <c r="E96" s="80">
        <v>10.7</v>
      </c>
      <c r="F96" s="78">
        <v>11</v>
      </c>
      <c r="G96" s="80">
        <v>2.1</v>
      </c>
      <c r="H96" s="80">
        <v>1.9</v>
      </c>
      <c r="I96" s="80">
        <v>-3.6</v>
      </c>
      <c r="J96" s="80">
        <v>-3.6</v>
      </c>
      <c r="K96" s="78">
        <v>20.399999999999999</v>
      </c>
      <c r="L96" s="78">
        <v>20.9</v>
      </c>
      <c r="M96" s="80">
        <v>4.5</v>
      </c>
      <c r="N96" s="80">
        <v>4.7</v>
      </c>
      <c r="O96" s="78">
        <v>1.59</v>
      </c>
      <c r="P96" s="79">
        <v>1.68</v>
      </c>
      <c r="Q96" s="82">
        <v>0</v>
      </c>
      <c r="R96" s="83">
        <v>1.3</v>
      </c>
      <c r="S96" s="81">
        <v>1.42</v>
      </c>
      <c r="U96" s="1">
        <v>7.1</v>
      </c>
      <c r="V96" s="1">
        <v>7.4</v>
      </c>
      <c r="W96" s="1">
        <v>10.7</v>
      </c>
      <c r="X96" s="1">
        <v>11</v>
      </c>
      <c r="Y96" s="1">
        <v>2.1</v>
      </c>
      <c r="Z96" s="1">
        <v>1.9</v>
      </c>
      <c r="AA96" s="1">
        <v>-3.6</v>
      </c>
      <c r="AB96" s="1">
        <v>-3.6</v>
      </c>
      <c r="AC96" s="1">
        <v>20.399999999999999</v>
      </c>
      <c r="AD96" s="1">
        <v>20.9</v>
      </c>
      <c r="AE96" s="1">
        <v>4.5</v>
      </c>
      <c r="AF96" s="1">
        <v>4.7</v>
      </c>
      <c r="AG96" s="1">
        <v>1.59</v>
      </c>
      <c r="AH96" s="1">
        <v>1.68</v>
      </c>
      <c r="AI96" s="1">
        <v>0</v>
      </c>
      <c r="AJ96" s="1">
        <v>1.3</v>
      </c>
      <c r="AK96" s="1">
        <v>1.42</v>
      </c>
    </row>
    <row r="97" spans="1:37" ht="12.6" customHeight="1">
      <c r="A97" s="23">
        <f t="shared" si="1"/>
        <v>2019</v>
      </c>
      <c r="B97" s="22" t="s">
        <v>262</v>
      </c>
      <c r="C97" s="80">
        <v>6.5</v>
      </c>
      <c r="D97" s="80">
        <v>7</v>
      </c>
      <c r="E97" s="80">
        <v>11</v>
      </c>
      <c r="F97" s="78">
        <v>11.2</v>
      </c>
      <c r="G97" s="80">
        <v>1.8</v>
      </c>
      <c r="H97" s="80">
        <v>1.9</v>
      </c>
      <c r="I97" s="80">
        <v>-4.5</v>
      </c>
      <c r="J97" s="80">
        <v>-4.2</v>
      </c>
      <c r="K97" s="78">
        <v>23.3</v>
      </c>
      <c r="L97" s="78">
        <v>22</v>
      </c>
      <c r="M97" s="80">
        <v>4.4000000000000004</v>
      </c>
      <c r="N97" s="80">
        <v>4.8</v>
      </c>
      <c r="O97" s="78">
        <v>1.66</v>
      </c>
      <c r="P97" s="79">
        <v>1.69</v>
      </c>
      <c r="Q97" s="82">
        <v>1.23</v>
      </c>
      <c r="R97" s="83">
        <v>1.23</v>
      </c>
      <c r="S97" s="81">
        <v>1.36</v>
      </c>
      <c r="U97" s="1">
        <v>6.5</v>
      </c>
      <c r="V97" s="1">
        <v>7</v>
      </c>
      <c r="W97" s="1">
        <v>11</v>
      </c>
      <c r="X97" s="1">
        <v>11.2</v>
      </c>
      <c r="Y97" s="1">
        <v>1.8</v>
      </c>
      <c r="Z97" s="1">
        <v>1.9</v>
      </c>
      <c r="AA97" s="1">
        <v>-4.5</v>
      </c>
      <c r="AB97" s="1">
        <v>-4.2</v>
      </c>
      <c r="AC97" s="1">
        <v>23.3</v>
      </c>
      <c r="AD97" s="1">
        <v>22</v>
      </c>
      <c r="AE97" s="1">
        <v>4.4000000000000004</v>
      </c>
      <c r="AF97" s="1">
        <v>4.8</v>
      </c>
      <c r="AG97" s="1">
        <v>1.66</v>
      </c>
      <c r="AH97" s="1">
        <v>1.69</v>
      </c>
      <c r="AI97" s="1">
        <v>1.23</v>
      </c>
      <c r="AJ97" s="1">
        <v>1.23</v>
      </c>
      <c r="AK97" s="1">
        <v>1.36</v>
      </c>
    </row>
    <row r="98" spans="1:37" ht="12.6" customHeight="1">
      <c r="A98" s="23">
        <f t="shared" si="1"/>
        <v>2020</v>
      </c>
      <c r="B98" s="22" t="s">
        <v>40</v>
      </c>
      <c r="C98" s="80">
        <v>6.4</v>
      </c>
      <c r="D98" s="80">
        <v>6.8</v>
      </c>
      <c r="E98" s="80">
        <v>10.8</v>
      </c>
      <c r="F98" s="78">
        <v>11.1</v>
      </c>
      <c r="G98" s="80">
        <v>1.9</v>
      </c>
      <c r="H98" s="80">
        <v>1.8</v>
      </c>
      <c r="I98" s="80">
        <v>-4.5</v>
      </c>
      <c r="J98" s="80">
        <v>-4.3</v>
      </c>
      <c r="K98" s="78">
        <v>21</v>
      </c>
      <c r="L98" s="78">
        <v>20.100000000000001</v>
      </c>
      <c r="M98" s="80">
        <v>3.9</v>
      </c>
      <c r="N98" s="80">
        <v>4.3</v>
      </c>
      <c r="O98" s="78">
        <v>1.56</v>
      </c>
      <c r="P98" s="79">
        <v>1.57</v>
      </c>
      <c r="Q98" s="82">
        <v>1.23</v>
      </c>
      <c r="R98" s="83">
        <v>1.2</v>
      </c>
      <c r="S98" s="81">
        <v>1.33</v>
      </c>
      <c r="U98" s="1">
        <v>6.4</v>
      </c>
      <c r="V98" s="1">
        <v>6.8</v>
      </c>
      <c r="W98" s="1">
        <v>10.8</v>
      </c>
      <c r="X98" s="1">
        <v>11.1</v>
      </c>
      <c r="Y98" s="1">
        <v>1.9</v>
      </c>
      <c r="Z98" s="1">
        <v>1.8</v>
      </c>
      <c r="AA98" s="1">
        <v>-4.5</v>
      </c>
      <c r="AB98" s="1">
        <v>-4.3</v>
      </c>
      <c r="AC98" s="1">
        <v>21</v>
      </c>
      <c r="AD98" s="1">
        <v>20.100000000000001</v>
      </c>
      <c r="AE98" s="1">
        <v>3.9</v>
      </c>
      <c r="AF98" s="1">
        <v>4.3</v>
      </c>
      <c r="AG98" s="1">
        <v>1.56</v>
      </c>
      <c r="AH98" s="1">
        <v>1.57</v>
      </c>
      <c r="AI98" s="1">
        <v>1.23</v>
      </c>
      <c r="AJ98" s="1">
        <v>1.2</v>
      </c>
      <c r="AK98" s="1">
        <v>1.33</v>
      </c>
    </row>
    <row r="99" spans="1:37" ht="12.6" customHeight="1">
      <c r="A99" s="23">
        <f t="shared" si="1"/>
        <v>2021</v>
      </c>
      <c r="B99" s="22" t="s">
        <v>41</v>
      </c>
      <c r="C99" s="80">
        <v>6.1</v>
      </c>
      <c r="D99" s="80">
        <v>6.6</v>
      </c>
      <c r="E99" s="80">
        <v>11.4</v>
      </c>
      <c r="F99" s="78">
        <v>11.7</v>
      </c>
      <c r="G99" s="80">
        <v>1.5</v>
      </c>
      <c r="H99" s="80">
        <v>1.7</v>
      </c>
      <c r="I99" s="80">
        <v>-5.3</v>
      </c>
      <c r="J99" s="80">
        <v>-5.0999999999999996</v>
      </c>
      <c r="K99" s="78">
        <v>21.3</v>
      </c>
      <c r="L99" s="78">
        <v>19.7</v>
      </c>
      <c r="M99" s="80">
        <v>3.8</v>
      </c>
      <c r="N99" s="80">
        <v>4.0999999999999996</v>
      </c>
      <c r="O99" s="78">
        <v>1.42</v>
      </c>
      <c r="P99" s="79">
        <v>1.5</v>
      </c>
      <c r="Q99" s="82">
        <v>0</v>
      </c>
      <c r="R99" s="83">
        <v>1.1499999999999999</v>
      </c>
      <c r="S99" s="81">
        <v>1.3</v>
      </c>
      <c r="U99" s="1">
        <v>6.1</v>
      </c>
      <c r="V99" s="1">
        <v>6.6</v>
      </c>
      <c r="W99" s="1">
        <v>11.4</v>
      </c>
      <c r="X99" s="1">
        <v>11.7</v>
      </c>
      <c r="Y99" s="1">
        <v>1.5</v>
      </c>
      <c r="Z99" s="1">
        <v>1.7</v>
      </c>
      <c r="AA99" s="1">
        <v>-5.3</v>
      </c>
      <c r="AB99" s="1">
        <v>-5.0999999999999996</v>
      </c>
      <c r="AC99" s="1">
        <v>21.3</v>
      </c>
      <c r="AD99" s="1">
        <v>19.7</v>
      </c>
      <c r="AE99" s="1">
        <v>3.8</v>
      </c>
      <c r="AF99" s="1">
        <v>4.0999999999999996</v>
      </c>
      <c r="AG99" s="1">
        <v>1.42</v>
      </c>
      <c r="AH99" s="1">
        <v>1.5</v>
      </c>
      <c r="AI99" s="1">
        <v>0</v>
      </c>
      <c r="AJ99" s="1">
        <v>1.1499999999999999</v>
      </c>
      <c r="AK99" s="1">
        <v>1.3</v>
      </c>
    </row>
    <row r="100" spans="1:37" ht="12.6" customHeight="1">
      <c r="A100" s="23">
        <f t="shared" si="1"/>
        <v>2022</v>
      </c>
      <c r="B100" s="22" t="s">
        <v>42</v>
      </c>
      <c r="C100" s="80">
        <v>5.7</v>
      </c>
      <c r="D100" s="80">
        <v>6.3</v>
      </c>
      <c r="E100" s="80">
        <v>12.4</v>
      </c>
      <c r="F100" s="78">
        <v>12.9</v>
      </c>
      <c r="G100" s="80">
        <v>1.5</v>
      </c>
      <c r="H100" s="80">
        <v>1.8</v>
      </c>
      <c r="I100" s="80">
        <v>-6.7</v>
      </c>
      <c r="J100" s="80">
        <v>-6.5</v>
      </c>
      <c r="K100" s="78">
        <v>20.7</v>
      </c>
      <c r="L100" s="78">
        <v>19.3</v>
      </c>
      <c r="M100" s="80">
        <v>3.7</v>
      </c>
      <c r="N100" s="80">
        <v>4.0999999999999996</v>
      </c>
      <c r="O100" s="78">
        <v>1.35</v>
      </c>
      <c r="P100" s="79">
        <v>1.47</v>
      </c>
      <c r="Q100" s="82">
        <v>0</v>
      </c>
      <c r="R100" s="83">
        <v>1.0900000000000001</v>
      </c>
      <c r="S100" s="81">
        <v>1.26</v>
      </c>
      <c r="U100" s="1">
        <v>5.7</v>
      </c>
      <c r="V100" s="1">
        <v>6.3</v>
      </c>
      <c r="W100" s="1">
        <v>12.4</v>
      </c>
      <c r="X100" s="1">
        <v>12.9</v>
      </c>
      <c r="Y100" s="1">
        <v>1.5</v>
      </c>
      <c r="Z100" s="1">
        <v>1.8</v>
      </c>
      <c r="AA100" s="1">
        <v>-6.7</v>
      </c>
      <c r="AB100" s="1">
        <v>-6.5</v>
      </c>
      <c r="AC100" s="1">
        <v>20.7</v>
      </c>
      <c r="AD100" s="1">
        <v>19.3</v>
      </c>
      <c r="AE100" s="1">
        <v>3.7</v>
      </c>
      <c r="AF100" s="1">
        <v>4.0999999999999996</v>
      </c>
      <c r="AG100" s="1">
        <v>1.35</v>
      </c>
      <c r="AH100" s="1">
        <v>1.47</v>
      </c>
      <c r="AI100" s="1">
        <v>0</v>
      </c>
      <c r="AJ100" s="1">
        <v>1.0900000000000001</v>
      </c>
      <c r="AK100" s="1">
        <v>1.26</v>
      </c>
    </row>
    <row r="101" spans="1:37" ht="12.6" customHeight="1">
      <c r="A101" s="23">
        <f t="shared" si="1"/>
        <v>2023</v>
      </c>
      <c r="B101" s="22" t="s">
        <v>280</v>
      </c>
      <c r="C101" s="78">
        <v>5.5</v>
      </c>
      <c r="D101" s="78">
        <v>6</v>
      </c>
      <c r="E101" s="78">
        <v>12.8</v>
      </c>
      <c r="F101" s="78">
        <v>13</v>
      </c>
      <c r="G101" s="78">
        <v>2</v>
      </c>
      <c r="H101" s="78">
        <v>1.8</v>
      </c>
      <c r="I101" s="80">
        <v>-7.3</v>
      </c>
      <c r="J101" s="80">
        <v>-7</v>
      </c>
      <c r="K101" s="78">
        <v>23.5</v>
      </c>
      <c r="L101" s="78">
        <v>20.9</v>
      </c>
      <c r="M101" s="78">
        <v>3.5</v>
      </c>
      <c r="N101" s="78">
        <v>3.9</v>
      </c>
      <c r="O101" s="78">
        <v>1.4</v>
      </c>
      <c r="P101" s="79">
        <v>1.52</v>
      </c>
      <c r="Q101" s="87">
        <v>0</v>
      </c>
      <c r="R101" s="76">
        <v>1.07</v>
      </c>
      <c r="S101" s="79">
        <v>1.2</v>
      </c>
      <c r="U101" s="1">
        <v>5.5</v>
      </c>
      <c r="V101" s="1">
        <v>6</v>
      </c>
      <c r="W101" s="1">
        <v>12.8</v>
      </c>
      <c r="X101" s="1">
        <v>13</v>
      </c>
      <c r="Y101" s="1">
        <v>2</v>
      </c>
      <c r="Z101" s="1">
        <v>1.8</v>
      </c>
      <c r="AA101" s="1">
        <v>-7.3</v>
      </c>
      <c r="AB101" s="1">
        <v>-7</v>
      </c>
      <c r="AC101" s="1">
        <v>23.5</v>
      </c>
      <c r="AD101" s="1">
        <v>20.9</v>
      </c>
      <c r="AE101" s="1">
        <v>3.5</v>
      </c>
      <c r="AF101" s="1">
        <v>3.9</v>
      </c>
      <c r="AG101" s="1">
        <v>1.4</v>
      </c>
      <c r="AH101" s="1">
        <v>1.52</v>
      </c>
      <c r="AI101" s="1">
        <v>0</v>
      </c>
      <c r="AJ101" s="1">
        <v>1.07</v>
      </c>
      <c r="AK101" s="1">
        <v>1.2</v>
      </c>
    </row>
    <row r="102" spans="1:37" ht="12.6" customHeight="1">
      <c r="A102" s="23">
        <f t="shared" si="1"/>
        <v>2024</v>
      </c>
      <c r="B102" s="22" t="s">
        <v>44</v>
      </c>
      <c r="C102" s="80"/>
      <c r="D102" s="80"/>
      <c r="E102" s="80"/>
      <c r="F102" s="78"/>
      <c r="G102" s="80"/>
      <c r="H102" s="80"/>
      <c r="I102" s="80"/>
      <c r="J102" s="80"/>
      <c r="K102" s="78"/>
      <c r="L102" s="78"/>
      <c r="M102" s="80"/>
      <c r="N102" s="80"/>
      <c r="O102" s="78"/>
      <c r="P102" s="79"/>
      <c r="Q102" s="82"/>
      <c r="R102" s="83"/>
      <c r="S102" s="81"/>
    </row>
    <row r="103" spans="1:37" ht="12.6" customHeight="1">
      <c r="A103" s="23">
        <f t="shared" si="1"/>
        <v>2025</v>
      </c>
      <c r="B103" s="22" t="s">
        <v>45</v>
      </c>
      <c r="C103" s="80"/>
      <c r="D103" s="80"/>
      <c r="E103" s="80"/>
      <c r="F103" s="78"/>
      <c r="G103" s="80"/>
      <c r="H103" s="80"/>
      <c r="I103" s="80"/>
      <c r="J103" s="80"/>
      <c r="K103" s="78"/>
      <c r="L103" s="78"/>
      <c r="M103" s="80"/>
      <c r="N103" s="80"/>
      <c r="O103" s="78"/>
      <c r="P103" s="79"/>
      <c r="Q103" s="82"/>
      <c r="R103" s="83"/>
      <c r="S103" s="81"/>
    </row>
    <row r="104" spans="1:37" ht="12.6" customHeight="1">
      <c r="B104" s="49" t="s">
        <v>261</v>
      </c>
      <c r="C104" s="49"/>
      <c r="D104" s="49"/>
      <c r="E104" s="49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</row>
    <row r="105" spans="1:37" ht="12.6" customHeight="1">
      <c r="B105" s="51" t="s">
        <v>260</v>
      </c>
      <c r="C105" s="51"/>
      <c r="D105" s="51"/>
      <c r="E105" s="51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</row>
    <row r="106" spans="1:37" ht="12.6" customHeight="1">
      <c r="B106" s="54" t="s">
        <v>274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</row>
    <row r="107" spans="1:37" ht="12.6" customHeight="1"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</row>
    <row r="108" spans="1:37" ht="12.6" customHeight="1"/>
    <row r="109" spans="1:37" ht="12.6" customHeight="1"/>
    <row r="110" spans="1:37" ht="12.6" customHeight="1"/>
    <row r="111" spans="1:37" ht="12.6" customHeight="1"/>
    <row r="112" spans="1:37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  <row r="174" ht="12.6" customHeight="1"/>
    <row r="175" ht="12.6" customHeight="1"/>
    <row r="176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  <row r="209" ht="12.6" customHeight="1"/>
    <row r="210" ht="12.6" customHeight="1"/>
    <row r="211" ht="12.6" customHeight="1"/>
    <row r="212" ht="12.6" customHeight="1"/>
    <row r="213" ht="12.6" customHeight="1"/>
    <row r="214" ht="12.6" customHeight="1"/>
    <row r="215" ht="12.6" customHeight="1"/>
    <row r="216" ht="12.6" customHeight="1"/>
    <row r="217" ht="12.6" customHeight="1"/>
    <row r="218" ht="12.6" customHeight="1"/>
    <row r="219" ht="12.6" customHeight="1"/>
    <row r="220" ht="12.6" customHeight="1"/>
    <row r="221" ht="12.6" customHeight="1"/>
    <row r="222" ht="12.6" customHeight="1"/>
    <row r="223" ht="12.6" customHeight="1"/>
    <row r="224" ht="12.6" customHeight="1"/>
    <row r="225" ht="12.6" customHeight="1"/>
    <row r="226" ht="12.6" customHeight="1"/>
    <row r="227" ht="12.6" customHeight="1"/>
    <row r="228" ht="12.6" customHeight="1"/>
    <row r="229" ht="12.6" customHeight="1"/>
    <row r="230" ht="12.6" customHeight="1"/>
    <row r="231" ht="12.6" customHeight="1"/>
    <row r="232" ht="12.6" customHeight="1"/>
    <row r="233" ht="12.6" customHeight="1"/>
    <row r="234" ht="12.6" customHeight="1"/>
    <row r="235" ht="12.6" customHeight="1"/>
    <row r="236" ht="12.6" customHeight="1"/>
    <row r="237" ht="12.6" customHeight="1"/>
    <row r="238" ht="12.6" customHeight="1"/>
    <row r="239" ht="12.6" customHeight="1"/>
    <row r="240" ht="12.6" customHeight="1"/>
    <row r="241" ht="12.6" customHeight="1"/>
    <row r="242" ht="12.6" customHeight="1"/>
    <row r="243" ht="12.6" customHeight="1"/>
    <row r="244" ht="12.6" customHeight="1"/>
    <row r="245" ht="12.6" customHeight="1"/>
    <row r="246" ht="12.6" customHeight="1"/>
    <row r="247" ht="12.6" customHeight="1"/>
    <row r="248" ht="12.6" customHeight="1"/>
    <row r="249" ht="12.6" customHeight="1"/>
    <row r="250" ht="12.6" customHeight="1"/>
    <row r="251" ht="12.6" customHeight="1"/>
    <row r="252" ht="12.6" customHeight="1"/>
    <row r="253" ht="12.6" customHeight="1"/>
    <row r="254" ht="12.6" customHeight="1"/>
    <row r="255" ht="12.6" customHeight="1"/>
    <row r="256" ht="12.6" customHeight="1"/>
    <row r="257" ht="12.6" customHeight="1"/>
    <row r="258" ht="12.6" customHeight="1"/>
    <row r="259" ht="12.6" customHeight="1"/>
    <row r="260" ht="12.6" customHeight="1"/>
    <row r="261" ht="12.6" customHeight="1"/>
    <row r="262" ht="12.6" customHeight="1"/>
    <row r="263" ht="12.6" customHeight="1"/>
    <row r="264" ht="12.6" customHeight="1"/>
    <row r="265" ht="12.6" customHeight="1"/>
    <row r="266" ht="12.6" customHeight="1"/>
    <row r="267" ht="12.6" customHeight="1"/>
    <row r="268" ht="12.6" customHeight="1"/>
    <row r="269" ht="12.6" customHeight="1"/>
    <row r="270" ht="12.6" customHeight="1"/>
    <row r="271" ht="12.6" customHeight="1"/>
    <row r="272" ht="12.6" customHeight="1"/>
    <row r="273" ht="12.6" customHeight="1"/>
    <row r="274" ht="12.6" customHeight="1"/>
    <row r="275" ht="12.6" customHeight="1"/>
    <row r="276" ht="12.6" customHeight="1"/>
    <row r="277" ht="12.6" customHeight="1"/>
    <row r="278" ht="12.6" customHeight="1"/>
    <row r="279" ht="12.6" customHeight="1"/>
    <row r="280" ht="12.6" customHeight="1"/>
    <row r="281" ht="12.6" customHeight="1"/>
    <row r="282" ht="12.6" customHeight="1"/>
    <row r="283" ht="12.6" customHeight="1"/>
    <row r="284" ht="12.6" customHeight="1"/>
    <row r="285" ht="12.6" customHeight="1"/>
    <row r="286" ht="12.6" customHeight="1"/>
    <row r="287" ht="12.6" customHeight="1"/>
    <row r="288" ht="12.6" customHeight="1"/>
    <row r="289" ht="12.6" customHeight="1"/>
    <row r="290" ht="12.6" customHeight="1"/>
    <row r="291" ht="12.6" customHeight="1"/>
    <row r="292" ht="12.6" customHeight="1"/>
    <row r="293" ht="12.6" customHeight="1"/>
    <row r="294" ht="12.6" customHeight="1"/>
    <row r="295" ht="12.6" customHeight="1"/>
    <row r="296" ht="12.6" customHeight="1"/>
    <row r="297" ht="12.6" customHeight="1"/>
    <row r="298" ht="12.6" customHeight="1"/>
    <row r="299" ht="12.6" customHeight="1"/>
    <row r="300" ht="12.6" customHeight="1"/>
    <row r="301" ht="12.6" customHeight="1"/>
    <row r="302" ht="12.6" customHeight="1"/>
    <row r="303" ht="12.6" customHeight="1"/>
    <row r="304" ht="12.6" customHeight="1"/>
    <row r="305" ht="12.6" customHeight="1"/>
    <row r="306" ht="12.6" customHeight="1"/>
    <row r="307" ht="12.6" customHeight="1"/>
    <row r="308" ht="12.6" customHeight="1"/>
    <row r="309" ht="12.6" customHeight="1"/>
    <row r="310" ht="12.6" customHeight="1"/>
    <row r="311" ht="12.6" customHeight="1"/>
    <row r="312" ht="12.6" customHeight="1"/>
    <row r="313" ht="12.6" customHeight="1"/>
    <row r="314" ht="12.6" customHeight="1"/>
    <row r="315" ht="12.6" customHeight="1"/>
    <row r="316" ht="12.6" customHeight="1"/>
    <row r="317" ht="12.6" customHeight="1"/>
    <row r="318" ht="12.6" customHeight="1"/>
    <row r="319" ht="12.6" customHeight="1"/>
    <row r="320" ht="12.6" customHeight="1"/>
    <row r="321" ht="12.6" customHeight="1"/>
    <row r="322" ht="12.6" customHeight="1"/>
    <row r="323" ht="12.6" customHeight="1"/>
    <row r="324" ht="12.6" customHeight="1"/>
    <row r="325" ht="12.6" customHeight="1"/>
    <row r="326" ht="12.6" customHeight="1"/>
    <row r="327" ht="12.6" customHeight="1"/>
    <row r="328" ht="12.6" customHeight="1"/>
    <row r="329" ht="12.6" customHeight="1"/>
    <row r="330" ht="12.6" customHeight="1"/>
    <row r="331" ht="12.6" customHeight="1"/>
    <row r="332" ht="12.6" customHeight="1"/>
    <row r="333" ht="12.6" customHeight="1"/>
    <row r="334" ht="12.6" customHeight="1"/>
    <row r="335" ht="12.6" customHeight="1"/>
    <row r="336" ht="12.6" customHeight="1"/>
    <row r="337" ht="12.6" customHeight="1"/>
    <row r="338" ht="12.6" customHeight="1"/>
    <row r="339" ht="12.6" customHeight="1"/>
    <row r="340" ht="12.6" customHeight="1"/>
    <row r="341" ht="12.6" customHeight="1"/>
    <row r="342" ht="12.6" customHeight="1"/>
    <row r="343" ht="12.6" customHeight="1"/>
    <row r="344" ht="12.6" customHeight="1"/>
    <row r="345" ht="12.6" customHeight="1"/>
    <row r="346" ht="12.6" customHeight="1"/>
    <row r="347" ht="12.6" customHeight="1"/>
    <row r="348" ht="12.6" customHeight="1"/>
    <row r="349" ht="12.6" customHeight="1"/>
    <row r="350" ht="12.6" customHeight="1"/>
    <row r="351" ht="12.6" customHeight="1"/>
    <row r="352" ht="12.6" customHeight="1"/>
    <row r="353" ht="12.6" customHeight="1"/>
  </sheetData>
  <mergeCells count="1">
    <mergeCell ref="R24:S24"/>
  </mergeCells>
  <phoneticPr fontId="2"/>
  <printOptions horizontalCentered="1" verticalCentered="1"/>
  <pageMargins left="0.59055118110236227" right="0.39370078740157483" top="0.19685039370078741" bottom="0.23622047244094491" header="0.59055118110236227" footer="0.15748031496062992"/>
  <pageSetup paperSize="9" scale="8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A59DE-0FE5-4B39-87E2-3E4799DF213C}">
  <sheetPr>
    <pageSetUpPr fitToPage="1"/>
  </sheetPr>
  <dimension ref="A2:R343"/>
  <sheetViews>
    <sheetView showGridLines="0" zoomScaleNormal="100" zoomScaleSheetLayoutView="100" workbookViewId="0">
      <selection activeCell="U31" sqref="U31"/>
    </sheetView>
  </sheetViews>
  <sheetFormatPr defaultRowHeight="14.1" customHeight="1"/>
  <cols>
    <col min="1" max="1" width="8" style="23" customWidth="1"/>
    <col min="2" max="15" width="7" style="1" customWidth="1"/>
    <col min="16" max="16" width="0.83203125" style="1" customWidth="1"/>
    <col min="17" max="18" width="7" style="1" customWidth="1"/>
    <col min="19" max="19" width="8.33203125" style="1" customWidth="1"/>
    <col min="20" max="20" width="10.1640625" style="1" customWidth="1"/>
    <col min="21" max="16384" width="9.33203125" style="1"/>
  </cols>
  <sheetData>
    <row r="2" spans="1:18" ht="12.75" customHeight="1">
      <c r="A2" s="53" t="s">
        <v>259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  <c r="Q2" s="56" t="s">
        <v>275</v>
      </c>
      <c r="R2" s="56"/>
    </row>
    <row r="3" spans="1:18" ht="12.6" customHeight="1">
      <c r="A3" s="4"/>
      <c r="B3" s="5" t="s">
        <v>46</v>
      </c>
      <c r="C3" s="6"/>
      <c r="D3" s="5" t="s">
        <v>47</v>
      </c>
      <c r="E3" s="7"/>
      <c r="F3" s="5" t="s">
        <v>48</v>
      </c>
      <c r="G3" s="7"/>
      <c r="H3" s="5" t="s">
        <v>229</v>
      </c>
      <c r="I3" s="7"/>
      <c r="J3" s="57" t="s">
        <v>286</v>
      </c>
      <c r="K3" s="58"/>
      <c r="L3" s="5" t="s">
        <v>49</v>
      </c>
      <c r="M3" s="7"/>
      <c r="N3" s="5" t="s">
        <v>50</v>
      </c>
      <c r="O3" s="8"/>
      <c r="P3" s="3"/>
      <c r="Q3" s="9" t="s">
        <v>51</v>
      </c>
      <c r="R3" s="10"/>
    </row>
    <row r="4" spans="1:18" ht="12.6" customHeight="1">
      <c r="A4" s="4" t="s">
        <v>250</v>
      </c>
      <c r="B4" s="59" t="s">
        <v>247</v>
      </c>
      <c r="C4" s="60"/>
      <c r="D4" s="60"/>
      <c r="E4" s="61"/>
      <c r="F4" s="59" t="s">
        <v>248</v>
      </c>
      <c r="G4" s="61"/>
      <c r="H4" s="59" t="s">
        <v>247</v>
      </c>
      <c r="I4" s="61"/>
      <c r="J4" s="59" t="s">
        <v>249</v>
      </c>
      <c r="K4" s="61"/>
      <c r="L4" s="59" t="s">
        <v>247</v>
      </c>
      <c r="M4" s="60"/>
      <c r="N4" s="60"/>
      <c r="O4" s="62"/>
      <c r="P4" s="3"/>
      <c r="Q4" s="13"/>
      <c r="R4" s="14"/>
    </row>
    <row r="5" spans="1:18" ht="12.6" customHeight="1">
      <c r="A5" s="15"/>
      <c r="B5" s="11" t="s">
        <v>52</v>
      </c>
      <c r="C5" s="11" t="s">
        <v>53</v>
      </c>
      <c r="D5" s="11" t="s">
        <v>52</v>
      </c>
      <c r="E5" s="11" t="s">
        <v>53</v>
      </c>
      <c r="F5" s="11" t="s">
        <v>52</v>
      </c>
      <c r="G5" s="11" t="s">
        <v>53</v>
      </c>
      <c r="H5" s="11" t="s">
        <v>52</v>
      </c>
      <c r="I5" s="11" t="s">
        <v>53</v>
      </c>
      <c r="J5" s="11" t="s">
        <v>52</v>
      </c>
      <c r="K5" s="11" t="s">
        <v>53</v>
      </c>
      <c r="L5" s="11" t="s">
        <v>52</v>
      </c>
      <c r="M5" s="11" t="s">
        <v>53</v>
      </c>
      <c r="N5" s="11" t="s">
        <v>52</v>
      </c>
      <c r="O5" s="16" t="s">
        <v>53</v>
      </c>
      <c r="P5" s="3"/>
      <c r="Q5" s="15" t="s">
        <v>52</v>
      </c>
      <c r="R5" s="12" t="s">
        <v>53</v>
      </c>
    </row>
    <row r="6" spans="1:18" ht="12.6" customHeight="1">
      <c r="A6" s="17" t="s">
        <v>0</v>
      </c>
      <c r="B6" s="18" t="s">
        <v>54</v>
      </c>
      <c r="C6" s="18">
        <v>28.1</v>
      </c>
      <c r="D6" s="18">
        <v>10.4</v>
      </c>
      <c r="E6" s="18">
        <v>10.9</v>
      </c>
      <c r="F6" s="18">
        <v>59.6</v>
      </c>
      <c r="G6" s="18">
        <v>60.1</v>
      </c>
      <c r="H6" s="18">
        <v>21.6</v>
      </c>
      <c r="I6" s="18">
        <v>17.2</v>
      </c>
      <c r="J6" s="18">
        <v>84.9</v>
      </c>
      <c r="K6" s="18">
        <v>84.9</v>
      </c>
      <c r="L6" s="18">
        <v>9.3000000000000007</v>
      </c>
      <c r="M6" s="18">
        <v>8.6</v>
      </c>
      <c r="N6" s="18">
        <v>0.81</v>
      </c>
      <c r="O6" s="19">
        <v>1.01</v>
      </c>
      <c r="P6" s="20"/>
      <c r="Q6" s="21"/>
      <c r="R6" s="19">
        <v>3.65</v>
      </c>
    </row>
    <row r="7" spans="1:18" ht="12.6" customHeight="1">
      <c r="A7" s="22" t="s">
        <v>1</v>
      </c>
      <c r="B7" s="18">
        <v>28.8</v>
      </c>
      <c r="C7" s="18">
        <v>25.3</v>
      </c>
      <c r="D7" s="18">
        <v>9.8000000000000007</v>
      </c>
      <c r="E7" s="18">
        <v>9.9</v>
      </c>
      <c r="F7" s="18">
        <v>65.099999999999994</v>
      </c>
      <c r="G7" s="18">
        <v>57.5</v>
      </c>
      <c r="H7" s="18" t="s">
        <v>55</v>
      </c>
      <c r="I7" s="18">
        <v>15.4</v>
      </c>
      <c r="J7" s="18">
        <v>91.7</v>
      </c>
      <c r="K7" s="18">
        <v>92.2</v>
      </c>
      <c r="L7" s="18">
        <v>8.1999999999999993</v>
      </c>
      <c r="M7" s="18">
        <v>7.9</v>
      </c>
      <c r="N7" s="18">
        <v>0.77</v>
      </c>
      <c r="O7" s="19">
        <v>0.97</v>
      </c>
      <c r="P7" s="20"/>
      <c r="Q7" s="21"/>
      <c r="R7" s="19">
        <v>3.26</v>
      </c>
    </row>
    <row r="8" spans="1:18" ht="12.6" customHeight="1">
      <c r="A8" s="22" t="s">
        <v>2</v>
      </c>
      <c r="B8" s="18">
        <v>27.4</v>
      </c>
      <c r="C8" s="18">
        <v>23.4</v>
      </c>
      <c r="D8" s="18">
        <v>8.3000000000000007</v>
      </c>
      <c r="E8" s="18">
        <v>8.9</v>
      </c>
      <c r="F8" s="18">
        <v>51.8</v>
      </c>
      <c r="G8" s="18">
        <v>49.4</v>
      </c>
      <c r="H8" s="18">
        <v>19.100000000000001</v>
      </c>
      <c r="I8" s="18">
        <v>14.4</v>
      </c>
      <c r="J8" s="18">
        <v>94.1</v>
      </c>
      <c r="K8" s="18">
        <v>92.3</v>
      </c>
      <c r="L8" s="18" t="s">
        <v>56</v>
      </c>
      <c r="M8" s="18">
        <v>7.9</v>
      </c>
      <c r="N8" s="18">
        <v>0.78</v>
      </c>
      <c r="O8" s="19">
        <v>0.92</v>
      </c>
      <c r="P8" s="20"/>
      <c r="Q8" s="21"/>
      <c r="R8" s="19">
        <v>2.98</v>
      </c>
    </row>
    <row r="9" spans="1:18" ht="12.6" customHeight="1">
      <c r="A9" s="22" t="s">
        <v>3</v>
      </c>
      <c r="B9" s="18">
        <v>25.1</v>
      </c>
      <c r="C9" s="18">
        <v>21.5</v>
      </c>
      <c r="D9" s="18">
        <v>8.5</v>
      </c>
      <c r="E9" s="18">
        <v>8.9</v>
      </c>
      <c r="F9" s="18">
        <v>53.5</v>
      </c>
      <c r="G9" s="18">
        <v>48.9</v>
      </c>
      <c r="H9" s="18">
        <v>16.600000000000001</v>
      </c>
      <c r="I9" s="18">
        <v>12.6</v>
      </c>
      <c r="J9" s="18">
        <v>93.5</v>
      </c>
      <c r="K9" s="18">
        <v>93.8</v>
      </c>
      <c r="L9" s="18">
        <v>8.1999999999999993</v>
      </c>
      <c r="M9" s="18">
        <v>7.8</v>
      </c>
      <c r="N9" s="18">
        <v>0.73</v>
      </c>
      <c r="O9" s="19">
        <v>0.86</v>
      </c>
      <c r="P9" s="20"/>
      <c r="Q9" s="21"/>
      <c r="R9" s="19">
        <v>2.69</v>
      </c>
    </row>
    <row r="10" spans="1:18" ht="12.6" customHeight="1">
      <c r="A10" s="22" t="s">
        <v>4</v>
      </c>
      <c r="B10" s="18">
        <v>23.2</v>
      </c>
      <c r="C10" s="18" t="s">
        <v>57</v>
      </c>
      <c r="D10" s="18">
        <v>7.8</v>
      </c>
      <c r="E10" s="18">
        <v>8.1999999999999993</v>
      </c>
      <c r="F10" s="18">
        <v>48.5</v>
      </c>
      <c r="G10" s="18">
        <v>44.6</v>
      </c>
      <c r="H10" s="18">
        <v>15.5</v>
      </c>
      <c r="I10" s="18">
        <v>11.9</v>
      </c>
      <c r="J10" s="18" t="s">
        <v>58</v>
      </c>
      <c r="K10" s="18">
        <v>95.6</v>
      </c>
      <c r="L10" s="18">
        <v>8.1</v>
      </c>
      <c r="M10" s="18">
        <v>7.9</v>
      </c>
      <c r="N10" s="18">
        <v>0.75</v>
      </c>
      <c r="O10" s="19">
        <v>0.87</v>
      </c>
      <c r="P10" s="20"/>
      <c r="Q10" s="21"/>
      <c r="R10" s="19">
        <v>2.48</v>
      </c>
    </row>
    <row r="11" spans="1:18" ht="12.6" customHeight="1">
      <c r="A11" s="22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9"/>
      <c r="P11" s="20"/>
      <c r="Q11" s="21"/>
      <c r="R11" s="19"/>
    </row>
    <row r="12" spans="1:18" ht="12.6" customHeight="1">
      <c r="A12" s="22" t="s">
        <v>5</v>
      </c>
      <c r="B12" s="18">
        <v>22.3</v>
      </c>
      <c r="C12" s="18">
        <v>19.399999999999999</v>
      </c>
      <c r="D12" s="18">
        <v>7.3</v>
      </c>
      <c r="E12" s="18">
        <v>7.8</v>
      </c>
      <c r="F12" s="18">
        <v>41.6</v>
      </c>
      <c r="G12" s="18">
        <v>39.799999999999997</v>
      </c>
      <c r="H12" s="18" t="s">
        <v>59</v>
      </c>
      <c r="I12" s="18">
        <v>11.6</v>
      </c>
      <c r="J12" s="18" t="s">
        <v>60</v>
      </c>
      <c r="K12" s="18">
        <v>95.8</v>
      </c>
      <c r="L12" s="18">
        <v>7.9</v>
      </c>
      <c r="M12" s="18" t="s">
        <v>56</v>
      </c>
      <c r="N12" s="18">
        <v>0.69</v>
      </c>
      <c r="O12" s="19">
        <v>0.84</v>
      </c>
      <c r="P12" s="20"/>
      <c r="Q12" s="21">
        <v>2.73</v>
      </c>
      <c r="R12" s="19">
        <v>2.37</v>
      </c>
    </row>
    <row r="13" spans="1:18" ht="12.6" customHeight="1">
      <c r="A13" s="22" t="s">
        <v>6</v>
      </c>
      <c r="B13" s="18" t="s">
        <v>61</v>
      </c>
      <c r="C13" s="18">
        <v>18.399999999999999</v>
      </c>
      <c r="D13" s="18">
        <v>7.4</v>
      </c>
      <c r="E13" s="18" t="s">
        <v>56</v>
      </c>
      <c r="F13" s="18">
        <v>43.4</v>
      </c>
      <c r="G13" s="18">
        <v>40.6</v>
      </c>
      <c r="H13" s="18">
        <v>13.5</v>
      </c>
      <c r="I13" s="18">
        <v>10.4</v>
      </c>
      <c r="J13" s="18">
        <v>105.9</v>
      </c>
      <c r="K13" s="18">
        <v>97.1</v>
      </c>
      <c r="L13" s="18">
        <v>8.1999999999999993</v>
      </c>
      <c r="M13" s="18">
        <v>7.9</v>
      </c>
      <c r="N13" s="18">
        <v>0.68</v>
      </c>
      <c r="O13" s="19" t="s">
        <v>62</v>
      </c>
      <c r="P13" s="20"/>
      <c r="Q13" s="21"/>
      <c r="R13" s="19">
        <v>2.2200000000000002</v>
      </c>
    </row>
    <row r="14" spans="1:18" ht="12.6" customHeight="1">
      <c r="A14" s="22" t="s">
        <v>7</v>
      </c>
      <c r="B14" s="18">
        <v>19.399999999999999</v>
      </c>
      <c r="C14" s="18">
        <v>17.2</v>
      </c>
      <c r="D14" s="18">
        <v>7.7</v>
      </c>
      <c r="E14" s="18">
        <v>8.3000000000000007</v>
      </c>
      <c r="F14" s="18">
        <v>47.3</v>
      </c>
      <c r="G14" s="18" t="s">
        <v>63</v>
      </c>
      <c r="H14" s="18">
        <v>11.7</v>
      </c>
      <c r="I14" s="18">
        <v>8.9</v>
      </c>
      <c r="J14" s="18">
        <v>110.4</v>
      </c>
      <c r="K14" s="18">
        <v>101.2</v>
      </c>
      <c r="L14" s="18">
        <v>8.1999999999999993</v>
      </c>
      <c r="M14" s="18">
        <v>8.5</v>
      </c>
      <c r="N14" s="18">
        <v>0.67</v>
      </c>
      <c r="O14" s="19">
        <v>0.79</v>
      </c>
      <c r="P14" s="20"/>
      <c r="Q14" s="21"/>
      <c r="R14" s="19">
        <v>2.04</v>
      </c>
    </row>
    <row r="15" spans="1:18" ht="12.6" customHeight="1">
      <c r="A15" s="22" t="s">
        <v>8</v>
      </c>
      <c r="B15" s="18">
        <v>19.600000000000001</v>
      </c>
      <c r="C15" s="18" t="s">
        <v>64</v>
      </c>
      <c r="D15" s="18" t="s">
        <v>65</v>
      </c>
      <c r="E15" s="18">
        <v>7.4</v>
      </c>
      <c r="F15" s="18">
        <v>37.9</v>
      </c>
      <c r="G15" s="18">
        <v>34.5</v>
      </c>
      <c r="H15" s="18">
        <v>12.6</v>
      </c>
      <c r="I15" s="18">
        <v>10.5</v>
      </c>
      <c r="J15" s="18">
        <v>111.4</v>
      </c>
      <c r="K15" s="18">
        <v>100.7</v>
      </c>
      <c r="L15" s="18">
        <v>8.5</v>
      </c>
      <c r="M15" s="18" t="s">
        <v>66</v>
      </c>
      <c r="N15" s="18">
        <v>0.61</v>
      </c>
      <c r="O15" s="19" t="s">
        <v>62</v>
      </c>
      <c r="P15" s="20"/>
      <c r="Q15" s="21"/>
      <c r="R15" s="19">
        <v>2.11</v>
      </c>
    </row>
    <row r="16" spans="1:18" ht="12.6" customHeight="1">
      <c r="A16" s="22" t="s">
        <v>9</v>
      </c>
      <c r="B16" s="18">
        <v>18.7</v>
      </c>
      <c r="C16" s="18">
        <v>17.5</v>
      </c>
      <c r="D16" s="18">
        <v>6.7</v>
      </c>
      <c r="E16" s="18">
        <v>7.4</v>
      </c>
      <c r="F16" s="18">
        <v>33.9</v>
      </c>
      <c r="G16" s="18">
        <v>33.700000000000003</v>
      </c>
      <c r="H16" s="18">
        <v>11.9</v>
      </c>
      <c r="I16" s="18">
        <v>10.1</v>
      </c>
      <c r="J16" s="18">
        <v>109.3</v>
      </c>
      <c r="K16" s="18">
        <v>100.6</v>
      </c>
      <c r="L16" s="18">
        <v>8.5</v>
      </c>
      <c r="M16" s="18">
        <v>9.1</v>
      </c>
      <c r="N16" s="18">
        <v>0.63</v>
      </c>
      <c r="O16" s="19">
        <v>0.78</v>
      </c>
      <c r="P16" s="20"/>
      <c r="Q16" s="21"/>
      <c r="R16" s="19">
        <v>2.04</v>
      </c>
    </row>
    <row r="17" spans="1:18" ht="12.6" customHeight="1">
      <c r="A17" s="22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9"/>
      <c r="P17" s="20"/>
      <c r="Q17" s="21"/>
      <c r="R17" s="19"/>
    </row>
    <row r="18" spans="1:18" ht="12.6" customHeight="1">
      <c r="A18" s="22" t="s">
        <v>10</v>
      </c>
      <c r="B18" s="18" t="s">
        <v>64</v>
      </c>
      <c r="C18" s="18">
        <v>17.2</v>
      </c>
      <c r="D18" s="18">
        <v>7.1</v>
      </c>
      <c r="E18" s="18">
        <v>7.6</v>
      </c>
      <c r="F18" s="18">
        <v>33.6</v>
      </c>
      <c r="G18" s="18">
        <v>30.7</v>
      </c>
      <c r="H18" s="18">
        <v>10.199999999999999</v>
      </c>
      <c r="I18" s="18">
        <v>9.6</v>
      </c>
      <c r="J18" s="18">
        <v>112.2</v>
      </c>
      <c r="K18" s="18">
        <v>100.4</v>
      </c>
      <c r="L18" s="18">
        <v>8.8000000000000007</v>
      </c>
      <c r="M18" s="18">
        <v>9.3000000000000007</v>
      </c>
      <c r="N18" s="18">
        <v>0.65</v>
      </c>
      <c r="O18" s="19">
        <v>0.74</v>
      </c>
      <c r="P18" s="20"/>
      <c r="Q18" s="21">
        <v>2.13</v>
      </c>
      <c r="R18" s="19" t="s">
        <v>67</v>
      </c>
    </row>
    <row r="19" spans="1:18" ht="12.6" customHeight="1">
      <c r="A19" s="22" t="s">
        <v>11</v>
      </c>
      <c r="B19" s="18">
        <v>17.3</v>
      </c>
      <c r="C19" s="18">
        <v>16.899999999999999</v>
      </c>
      <c r="D19" s="18" t="s">
        <v>65</v>
      </c>
      <c r="E19" s="18">
        <v>7.4</v>
      </c>
      <c r="F19" s="18">
        <v>28.9</v>
      </c>
      <c r="G19" s="18">
        <v>28.6</v>
      </c>
      <c r="H19" s="18">
        <v>10.3</v>
      </c>
      <c r="I19" s="18">
        <v>9.5</v>
      </c>
      <c r="J19" s="18">
        <v>112.2</v>
      </c>
      <c r="K19" s="18">
        <v>101.7</v>
      </c>
      <c r="L19" s="18">
        <v>8.8000000000000007</v>
      </c>
      <c r="M19" s="18">
        <v>9.4</v>
      </c>
      <c r="N19" s="18">
        <v>0.62</v>
      </c>
      <c r="O19" s="19">
        <v>0.74</v>
      </c>
      <c r="P19" s="20"/>
      <c r="Q19" s="21"/>
      <c r="R19" s="19">
        <v>1.96</v>
      </c>
    </row>
    <row r="20" spans="1:18" ht="12.6" customHeight="1">
      <c r="A20" s="22" t="s">
        <v>12</v>
      </c>
      <c r="B20" s="18">
        <v>16.8</v>
      </c>
      <c r="C20" s="18" t="s">
        <v>68</v>
      </c>
      <c r="D20" s="18">
        <v>7.1</v>
      </c>
      <c r="E20" s="18">
        <v>7.5</v>
      </c>
      <c r="F20" s="18">
        <v>24.5</v>
      </c>
      <c r="G20" s="18">
        <v>26.4</v>
      </c>
      <c r="H20" s="18">
        <v>9.6</v>
      </c>
      <c r="I20" s="18">
        <v>9.5</v>
      </c>
      <c r="J20" s="18">
        <v>111.9</v>
      </c>
      <c r="K20" s="18">
        <v>98.8</v>
      </c>
      <c r="L20" s="18">
        <v>8.6999999999999993</v>
      </c>
      <c r="M20" s="18">
        <v>9.8000000000000007</v>
      </c>
      <c r="N20" s="18">
        <v>0.61</v>
      </c>
      <c r="O20" s="19">
        <v>0.75</v>
      </c>
      <c r="P20" s="20"/>
      <c r="Q20" s="21"/>
      <c r="R20" s="19">
        <v>1.98</v>
      </c>
    </row>
    <row r="21" spans="1:18" ht="12.6" customHeight="1">
      <c r="A21" s="22" t="s">
        <v>13</v>
      </c>
      <c r="B21" s="18">
        <v>16.600000000000001</v>
      </c>
      <c r="C21" s="18">
        <v>17.3</v>
      </c>
      <c r="D21" s="18">
        <v>6.6</v>
      </c>
      <c r="E21" s="18" t="s">
        <v>65</v>
      </c>
      <c r="F21" s="18">
        <v>24.2</v>
      </c>
      <c r="G21" s="18">
        <v>23.2</v>
      </c>
      <c r="H21" s="18">
        <v>9.9</v>
      </c>
      <c r="I21" s="18">
        <v>10.3</v>
      </c>
      <c r="J21" s="18">
        <v>107.3</v>
      </c>
      <c r="K21" s="18">
        <v>95.6</v>
      </c>
      <c r="L21" s="18">
        <v>8.5</v>
      </c>
      <c r="M21" s="18">
        <v>9.6999999999999993</v>
      </c>
      <c r="N21" s="18" t="s">
        <v>69</v>
      </c>
      <c r="O21" s="19">
        <v>0.73</v>
      </c>
      <c r="P21" s="20"/>
      <c r="Q21" s="21"/>
      <c r="R21" s="19" t="s">
        <v>67</v>
      </c>
    </row>
    <row r="22" spans="1:18" ht="12.6" customHeight="1">
      <c r="A22" s="22" t="s">
        <v>14</v>
      </c>
      <c r="B22" s="18">
        <v>16.399999999999999</v>
      </c>
      <c r="C22" s="18">
        <v>17.7</v>
      </c>
      <c r="D22" s="18">
        <v>6.9</v>
      </c>
      <c r="E22" s="18">
        <v>6.9</v>
      </c>
      <c r="F22" s="18">
        <v>21.5</v>
      </c>
      <c r="G22" s="18">
        <v>20.399999999999999</v>
      </c>
      <c r="H22" s="18">
        <v>9.5</v>
      </c>
      <c r="I22" s="18">
        <v>10.7</v>
      </c>
      <c r="J22" s="18">
        <v>102.8</v>
      </c>
      <c r="K22" s="18">
        <v>89.2</v>
      </c>
      <c r="L22" s="18">
        <v>8.6</v>
      </c>
      <c r="M22" s="18">
        <v>9.9</v>
      </c>
      <c r="N22" s="18">
        <v>0.64</v>
      </c>
      <c r="O22" s="19">
        <v>0.74</v>
      </c>
      <c r="P22" s="20"/>
      <c r="Q22" s="21"/>
      <c r="R22" s="19">
        <v>2.0499999999999998</v>
      </c>
    </row>
    <row r="23" spans="1:18" ht="12.6" customHeight="1">
      <c r="A23" s="22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/>
      <c r="P23" s="20"/>
      <c r="Q23" s="21"/>
      <c r="R23" s="19"/>
    </row>
    <row r="24" spans="1:18" ht="12.6" customHeight="1">
      <c r="A24" s="22" t="s">
        <v>15</v>
      </c>
      <c r="B24" s="18">
        <v>16.7</v>
      </c>
      <c r="C24" s="18">
        <v>18.600000000000001</v>
      </c>
      <c r="D24" s="18">
        <v>7.1</v>
      </c>
      <c r="E24" s="18">
        <v>7.1</v>
      </c>
      <c r="F24" s="18">
        <v>19.899999999999999</v>
      </c>
      <c r="G24" s="18">
        <v>18.5</v>
      </c>
      <c r="H24" s="18">
        <v>9.6</v>
      </c>
      <c r="I24" s="18">
        <v>11.4</v>
      </c>
      <c r="J24" s="18">
        <v>97.6</v>
      </c>
      <c r="K24" s="18">
        <v>81.400000000000006</v>
      </c>
      <c r="L24" s="18">
        <v>8.4</v>
      </c>
      <c r="M24" s="18">
        <v>9.6999999999999993</v>
      </c>
      <c r="N24" s="18" t="s">
        <v>70</v>
      </c>
      <c r="O24" s="19">
        <v>0.79</v>
      </c>
      <c r="P24" s="20"/>
      <c r="Q24" s="21">
        <v>2.08</v>
      </c>
      <c r="R24" s="19">
        <v>2.14</v>
      </c>
    </row>
    <row r="25" spans="1:18" ht="12.6" customHeight="1">
      <c r="A25" s="22" t="s">
        <v>16</v>
      </c>
      <c r="B25" s="18" t="s">
        <v>71</v>
      </c>
      <c r="C25" s="18">
        <v>13.7</v>
      </c>
      <c r="D25" s="18">
        <v>6.7</v>
      </c>
      <c r="E25" s="18">
        <v>6.8</v>
      </c>
      <c r="F25" s="18">
        <v>19.3</v>
      </c>
      <c r="G25" s="18">
        <v>19.3</v>
      </c>
      <c r="H25" s="18">
        <v>6.8</v>
      </c>
      <c r="I25" s="18" t="s">
        <v>65</v>
      </c>
      <c r="J25" s="18">
        <v>113.3</v>
      </c>
      <c r="K25" s="18">
        <v>98.2</v>
      </c>
      <c r="L25" s="18">
        <v>8.1999999999999993</v>
      </c>
      <c r="M25" s="18">
        <v>9.5</v>
      </c>
      <c r="N25" s="18">
        <v>0.68</v>
      </c>
      <c r="O25" s="19" t="s">
        <v>62</v>
      </c>
      <c r="P25" s="20"/>
      <c r="Q25" s="21"/>
      <c r="R25" s="19">
        <v>1.58</v>
      </c>
    </row>
    <row r="26" spans="1:18" ht="12.6" customHeight="1">
      <c r="A26" s="22" t="s">
        <v>17</v>
      </c>
      <c r="B26" s="18">
        <v>17.600000000000001</v>
      </c>
      <c r="C26" s="18">
        <v>19.399999999999999</v>
      </c>
      <c r="D26" s="18">
        <v>6.7</v>
      </c>
      <c r="E26" s="18">
        <v>6.8</v>
      </c>
      <c r="F26" s="18">
        <v>16.399999999999999</v>
      </c>
      <c r="G26" s="18">
        <v>14.9</v>
      </c>
      <c r="H26" s="18">
        <v>10.9</v>
      </c>
      <c r="I26" s="18">
        <v>12.7</v>
      </c>
      <c r="J26" s="18">
        <v>84.1</v>
      </c>
      <c r="K26" s="18">
        <v>71.599999999999994</v>
      </c>
      <c r="L26" s="18">
        <v>8.1</v>
      </c>
      <c r="M26" s="18">
        <v>9.6</v>
      </c>
      <c r="N26" s="18">
        <v>0.66</v>
      </c>
      <c r="O26" s="19">
        <v>0.84</v>
      </c>
      <c r="P26" s="20"/>
      <c r="Q26" s="21"/>
      <c r="R26" s="19">
        <v>2.23</v>
      </c>
    </row>
    <row r="27" spans="1:18" ht="12.6" customHeight="1">
      <c r="A27" s="22" t="s">
        <v>18</v>
      </c>
      <c r="B27" s="18">
        <v>16.5</v>
      </c>
      <c r="C27" s="18">
        <v>18.600000000000001</v>
      </c>
      <c r="D27" s="18">
        <v>6.8</v>
      </c>
      <c r="E27" s="18">
        <v>6.8</v>
      </c>
      <c r="F27" s="18">
        <v>14.8</v>
      </c>
      <c r="G27" s="18">
        <v>15.3</v>
      </c>
      <c r="H27" s="18">
        <v>9.8000000000000007</v>
      </c>
      <c r="I27" s="18">
        <v>11.8</v>
      </c>
      <c r="J27" s="18">
        <v>85.2</v>
      </c>
      <c r="K27" s="18">
        <v>71.099999999999994</v>
      </c>
      <c r="L27" s="18" t="s">
        <v>56</v>
      </c>
      <c r="M27" s="18">
        <v>9.5</v>
      </c>
      <c r="N27" s="18">
        <v>0.75</v>
      </c>
      <c r="O27" s="19">
        <v>0.87</v>
      </c>
      <c r="P27" s="20"/>
      <c r="Q27" s="21"/>
      <c r="R27" s="19">
        <v>2.13</v>
      </c>
    </row>
    <row r="28" spans="1:18" ht="12.6" customHeight="1">
      <c r="A28" s="22" t="s">
        <v>19</v>
      </c>
      <c r="B28" s="18">
        <v>16.399999999999999</v>
      </c>
      <c r="C28" s="18">
        <v>18.5</v>
      </c>
      <c r="D28" s="18">
        <v>6.8</v>
      </c>
      <c r="E28" s="18">
        <v>6.8</v>
      </c>
      <c r="F28" s="18">
        <v>13.3</v>
      </c>
      <c r="G28" s="18">
        <v>14.2</v>
      </c>
      <c r="H28" s="18">
        <v>9.6</v>
      </c>
      <c r="I28" s="18">
        <v>11.7</v>
      </c>
      <c r="J28" s="18">
        <v>85.5</v>
      </c>
      <c r="K28" s="18">
        <v>68.599999999999994</v>
      </c>
      <c r="L28" s="18">
        <v>8.1</v>
      </c>
      <c r="M28" s="18">
        <v>9.6</v>
      </c>
      <c r="N28" s="18">
        <v>0.74</v>
      </c>
      <c r="O28" s="19">
        <v>0.89</v>
      </c>
      <c r="P28" s="20"/>
      <c r="Q28" s="21"/>
      <c r="R28" s="19">
        <v>2.13</v>
      </c>
    </row>
    <row r="29" spans="1:18" ht="12.6" customHeight="1">
      <c r="A29" s="22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20"/>
      <c r="Q29" s="21"/>
      <c r="R29" s="19"/>
    </row>
    <row r="30" spans="1:18" ht="12.6" customHeight="1">
      <c r="A30" s="22" t="s">
        <v>20</v>
      </c>
      <c r="B30" s="18">
        <v>16.7</v>
      </c>
      <c r="C30" s="18">
        <v>18.8</v>
      </c>
      <c r="D30" s="18">
        <v>6.8</v>
      </c>
      <c r="E30" s="18">
        <v>6.9</v>
      </c>
      <c r="F30" s="18">
        <v>13.5</v>
      </c>
      <c r="G30" s="18">
        <v>13.1</v>
      </c>
      <c r="H30" s="18" t="s">
        <v>72</v>
      </c>
      <c r="I30" s="18">
        <v>11.8</v>
      </c>
      <c r="J30" s="18">
        <v>79.3</v>
      </c>
      <c r="K30" s="18">
        <v>65.3</v>
      </c>
      <c r="L30" s="18">
        <v>8.8000000000000007</v>
      </c>
      <c r="M30" s="18" t="s">
        <v>72</v>
      </c>
      <c r="N30" s="18">
        <v>0.82</v>
      </c>
      <c r="O30" s="19">
        <v>0.93</v>
      </c>
      <c r="P30" s="20"/>
      <c r="Q30" s="21">
        <v>2.06</v>
      </c>
      <c r="R30" s="19">
        <v>2.13</v>
      </c>
    </row>
    <row r="31" spans="1:18" ht="12.6" customHeight="1">
      <c r="A31" s="22" t="s">
        <v>21</v>
      </c>
      <c r="B31" s="18">
        <v>17.100000000000001</v>
      </c>
      <c r="C31" s="18">
        <v>19.2</v>
      </c>
      <c r="D31" s="18">
        <v>6.5</v>
      </c>
      <c r="E31" s="18">
        <v>6.6</v>
      </c>
      <c r="F31" s="18">
        <v>12.8</v>
      </c>
      <c r="G31" s="18">
        <v>12.4</v>
      </c>
      <c r="H31" s="18">
        <v>10.7</v>
      </c>
      <c r="I31" s="18">
        <v>12.6</v>
      </c>
      <c r="J31" s="18">
        <v>72.599999999999994</v>
      </c>
      <c r="K31" s="18">
        <v>61.4</v>
      </c>
      <c r="L31" s="18">
        <v>9.3000000000000007</v>
      </c>
      <c r="M31" s="18">
        <v>10.5</v>
      </c>
      <c r="N31" s="18">
        <v>0.84</v>
      </c>
      <c r="O31" s="19">
        <v>0.99</v>
      </c>
      <c r="P31" s="20"/>
      <c r="Q31" s="21"/>
      <c r="R31" s="19">
        <v>2.16</v>
      </c>
    </row>
    <row r="32" spans="1:18" ht="12.6" customHeight="1">
      <c r="A32" s="22" t="s">
        <v>22</v>
      </c>
      <c r="B32" s="18">
        <v>17.3</v>
      </c>
      <c r="C32" s="18">
        <v>19.3</v>
      </c>
      <c r="D32" s="18">
        <v>6.5</v>
      </c>
      <c r="E32" s="18">
        <v>6.5</v>
      </c>
      <c r="F32" s="18">
        <v>11.5</v>
      </c>
      <c r="G32" s="18">
        <v>11.7</v>
      </c>
      <c r="H32" s="18">
        <v>10.8</v>
      </c>
      <c r="I32" s="18">
        <v>12.8</v>
      </c>
      <c r="J32" s="18">
        <v>68.400000000000006</v>
      </c>
      <c r="K32" s="18">
        <v>57.8</v>
      </c>
      <c r="L32" s="18">
        <v>9.5</v>
      </c>
      <c r="M32" s="18">
        <v>10.4</v>
      </c>
      <c r="N32" s="18">
        <v>0.87</v>
      </c>
      <c r="O32" s="19">
        <v>1.02</v>
      </c>
      <c r="P32" s="20"/>
      <c r="Q32" s="21"/>
      <c r="R32" s="19">
        <v>2.14</v>
      </c>
    </row>
    <row r="33" spans="1:18" ht="12.6" customHeight="1">
      <c r="A33" s="22" t="s">
        <v>23</v>
      </c>
      <c r="B33" s="18">
        <v>17.899999999999999</v>
      </c>
      <c r="C33" s="18">
        <v>19.399999999999999</v>
      </c>
      <c r="D33" s="18">
        <v>6.4</v>
      </c>
      <c r="E33" s="18">
        <v>6.6</v>
      </c>
      <c r="F33" s="18">
        <v>10.9</v>
      </c>
      <c r="G33" s="18">
        <v>11.3</v>
      </c>
      <c r="H33" s="18">
        <v>11.5</v>
      </c>
      <c r="I33" s="18">
        <v>12.8</v>
      </c>
      <c r="J33" s="18">
        <v>60.3</v>
      </c>
      <c r="K33" s="18">
        <v>52.6</v>
      </c>
      <c r="L33" s="18">
        <v>9.4</v>
      </c>
      <c r="M33" s="18">
        <v>9.9</v>
      </c>
      <c r="N33" s="18">
        <v>0.94</v>
      </c>
      <c r="O33" s="19">
        <v>1.04</v>
      </c>
      <c r="P33" s="20"/>
      <c r="Q33" s="21"/>
      <c r="R33" s="19">
        <v>2.14</v>
      </c>
    </row>
    <row r="34" spans="1:18" ht="12.6" customHeight="1">
      <c r="A34" s="22" t="s">
        <v>24</v>
      </c>
      <c r="B34" s="18">
        <v>17.600000000000001</v>
      </c>
      <c r="C34" s="18">
        <v>18.600000000000001</v>
      </c>
      <c r="D34" s="18">
        <v>6.5</v>
      </c>
      <c r="E34" s="18">
        <v>6.5</v>
      </c>
      <c r="F34" s="18">
        <v>11.1</v>
      </c>
      <c r="G34" s="18">
        <v>10.8</v>
      </c>
      <c r="H34" s="18">
        <v>11.1</v>
      </c>
      <c r="I34" s="18">
        <v>12.1</v>
      </c>
      <c r="J34" s="18">
        <v>57.6</v>
      </c>
      <c r="K34" s="18">
        <v>51.3</v>
      </c>
      <c r="L34" s="18">
        <v>8.4</v>
      </c>
      <c r="M34" s="18">
        <v>9.1</v>
      </c>
      <c r="N34" s="18">
        <v>0.93</v>
      </c>
      <c r="O34" s="19">
        <v>1.04</v>
      </c>
      <c r="P34" s="20"/>
      <c r="Q34" s="21">
        <v>2.09</v>
      </c>
      <c r="R34" s="19">
        <v>2.0499999999999998</v>
      </c>
    </row>
    <row r="35" spans="1:18" ht="12.6" customHeight="1">
      <c r="A35" s="22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20"/>
      <c r="Q35" s="21"/>
      <c r="R35" s="19"/>
    </row>
    <row r="36" spans="1:18" ht="12.6" customHeight="1">
      <c r="A36" s="22" t="s">
        <v>25</v>
      </c>
      <c r="B36" s="18">
        <v>16.8</v>
      </c>
      <c r="C36" s="18">
        <v>17.100000000000001</v>
      </c>
      <c r="D36" s="18">
        <v>6.2</v>
      </c>
      <c r="E36" s="18">
        <v>6.3</v>
      </c>
      <c r="F36" s="18">
        <v>10.199999999999999</v>
      </c>
      <c r="G36" s="18" t="s">
        <v>72</v>
      </c>
      <c r="H36" s="18">
        <v>10.5</v>
      </c>
      <c r="I36" s="18">
        <v>10.8</v>
      </c>
      <c r="J36" s="18">
        <v>59.1</v>
      </c>
      <c r="K36" s="18">
        <v>50.8</v>
      </c>
      <c r="L36" s="18">
        <v>8.6</v>
      </c>
      <c r="M36" s="18">
        <v>8.5</v>
      </c>
      <c r="N36" s="18">
        <v>0.94</v>
      </c>
      <c r="O36" s="19">
        <v>1.07</v>
      </c>
      <c r="P36" s="20"/>
      <c r="Q36" s="21">
        <v>1.96</v>
      </c>
      <c r="R36" s="19">
        <v>1.91</v>
      </c>
    </row>
    <row r="37" spans="1:18" ht="12.6" customHeight="1">
      <c r="A37" s="22" t="s">
        <v>26</v>
      </c>
      <c r="B37" s="18">
        <v>16.5</v>
      </c>
      <c r="C37" s="18">
        <v>16.3</v>
      </c>
      <c r="D37" s="18">
        <v>6.2</v>
      </c>
      <c r="E37" s="18">
        <v>6.3</v>
      </c>
      <c r="F37" s="18">
        <v>9.6</v>
      </c>
      <c r="G37" s="18">
        <v>9.3000000000000007</v>
      </c>
      <c r="H37" s="18">
        <v>10.3</v>
      </c>
      <c r="I37" s="18" t="s">
        <v>72</v>
      </c>
      <c r="J37" s="18">
        <v>57.3</v>
      </c>
      <c r="K37" s="18">
        <v>52.7</v>
      </c>
      <c r="L37" s="18">
        <v>7.9</v>
      </c>
      <c r="M37" s="18">
        <v>7.8</v>
      </c>
      <c r="N37" s="18">
        <v>0.93</v>
      </c>
      <c r="O37" s="19">
        <v>1.1100000000000001</v>
      </c>
      <c r="P37" s="20"/>
      <c r="Q37" s="21">
        <v>1.89</v>
      </c>
      <c r="R37" s="19">
        <v>1.85</v>
      </c>
    </row>
    <row r="38" spans="1:18" ht="12.6" customHeight="1">
      <c r="A38" s="22" t="s">
        <v>27</v>
      </c>
      <c r="B38" s="18">
        <v>16.2</v>
      </c>
      <c r="C38" s="18">
        <v>15.5</v>
      </c>
      <c r="D38" s="18">
        <v>6.1</v>
      </c>
      <c r="E38" s="18">
        <v>6.1</v>
      </c>
      <c r="F38" s="18">
        <v>10.6</v>
      </c>
      <c r="G38" s="18">
        <v>8.9</v>
      </c>
      <c r="H38" s="18">
        <v>10.1</v>
      </c>
      <c r="I38" s="18">
        <v>9.4</v>
      </c>
      <c r="J38" s="18">
        <v>54.7</v>
      </c>
      <c r="K38" s="18">
        <v>51.5</v>
      </c>
      <c r="L38" s="18">
        <v>7.4</v>
      </c>
      <c r="M38" s="18">
        <v>7.2</v>
      </c>
      <c r="N38" s="18">
        <v>0.99</v>
      </c>
      <c r="O38" s="19">
        <v>1.1399999999999999</v>
      </c>
      <c r="P38" s="20"/>
      <c r="Q38" s="21">
        <v>1.88</v>
      </c>
      <c r="R38" s="19" t="s">
        <v>73</v>
      </c>
    </row>
    <row r="39" spans="1:18" ht="12.6" customHeight="1">
      <c r="A39" s="22" t="s">
        <v>28</v>
      </c>
      <c r="B39" s="18">
        <v>15.8</v>
      </c>
      <c r="C39" s="18">
        <v>14.9</v>
      </c>
      <c r="D39" s="18" t="s">
        <v>74</v>
      </c>
      <c r="E39" s="18">
        <v>6.1</v>
      </c>
      <c r="F39" s="18">
        <v>9.9</v>
      </c>
      <c r="G39" s="18">
        <v>8.4</v>
      </c>
      <c r="H39" s="18">
        <v>9.8000000000000007</v>
      </c>
      <c r="I39" s="18">
        <v>8.8000000000000007</v>
      </c>
      <c r="J39" s="18">
        <v>56.2</v>
      </c>
      <c r="K39" s="18">
        <v>48.7</v>
      </c>
      <c r="L39" s="18">
        <v>7.2</v>
      </c>
      <c r="M39" s="18">
        <v>6.9</v>
      </c>
      <c r="N39" s="18">
        <v>0.99</v>
      </c>
      <c r="O39" s="19">
        <v>1.1499999999999999</v>
      </c>
      <c r="P39" s="20"/>
      <c r="Q39" s="21">
        <v>1.86</v>
      </c>
      <c r="R39" s="19">
        <v>1.79</v>
      </c>
    </row>
    <row r="40" spans="1:18" ht="12.6" customHeight="1">
      <c r="A40" s="22" t="s">
        <v>29</v>
      </c>
      <c r="B40" s="18">
        <v>15.4</v>
      </c>
      <c r="C40" s="18">
        <v>14.2</v>
      </c>
      <c r="D40" s="18">
        <v>5.9</v>
      </c>
      <c r="E40" s="18" t="s">
        <v>74</v>
      </c>
      <c r="F40" s="18">
        <v>8.1999999999999993</v>
      </c>
      <c r="G40" s="18">
        <v>7.9</v>
      </c>
      <c r="H40" s="18">
        <v>9.5</v>
      </c>
      <c r="I40" s="18">
        <v>8.3000000000000007</v>
      </c>
      <c r="J40" s="18">
        <v>51.6</v>
      </c>
      <c r="K40" s="18">
        <v>47.7</v>
      </c>
      <c r="L40" s="18">
        <v>7.1</v>
      </c>
      <c r="M40" s="18">
        <v>6.8</v>
      </c>
      <c r="N40" s="18">
        <v>0.98</v>
      </c>
      <c r="O40" s="19">
        <v>1.17</v>
      </c>
      <c r="P40" s="20"/>
      <c r="Q40" s="21">
        <v>1.85</v>
      </c>
      <c r="R40" s="19">
        <v>1.77</v>
      </c>
    </row>
    <row r="41" spans="1:18" ht="12.6" customHeight="1">
      <c r="A41" s="22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20"/>
      <c r="Q41" s="21"/>
      <c r="R41" s="19"/>
    </row>
    <row r="42" spans="1:18" ht="12.6" customHeight="1">
      <c r="A42" s="22" t="s">
        <v>30</v>
      </c>
      <c r="B42" s="18">
        <v>14.9</v>
      </c>
      <c r="C42" s="18">
        <v>13.6</v>
      </c>
      <c r="D42" s="18">
        <v>6.1</v>
      </c>
      <c r="E42" s="18">
        <v>6.2</v>
      </c>
      <c r="F42" s="18">
        <v>8.4</v>
      </c>
      <c r="G42" s="18">
        <v>7.5</v>
      </c>
      <c r="H42" s="18">
        <v>9.6999999999999993</v>
      </c>
      <c r="I42" s="18">
        <v>7.3</v>
      </c>
      <c r="J42" s="18">
        <v>54.3</v>
      </c>
      <c r="K42" s="18">
        <v>46.8</v>
      </c>
      <c r="L42" s="18">
        <v>6.9</v>
      </c>
      <c r="M42" s="18">
        <v>6.7</v>
      </c>
      <c r="N42" s="18">
        <v>1.04</v>
      </c>
      <c r="O42" s="19">
        <v>1.22</v>
      </c>
      <c r="P42" s="20"/>
      <c r="Q42" s="21">
        <v>1.86</v>
      </c>
      <c r="R42" s="19">
        <v>1.75</v>
      </c>
    </row>
    <row r="43" spans="1:18" ht="12.6" customHeight="1">
      <c r="A43" s="22" t="s">
        <v>31</v>
      </c>
      <c r="B43" s="18">
        <v>14.4</v>
      </c>
      <c r="C43" s="18" t="s">
        <v>71</v>
      </c>
      <c r="D43" s="18" t="s">
        <v>74</v>
      </c>
      <c r="E43" s="18">
        <v>6.1</v>
      </c>
      <c r="F43" s="18">
        <v>8.6999999999999993</v>
      </c>
      <c r="G43" s="18">
        <v>7.1</v>
      </c>
      <c r="H43" s="18">
        <v>8.4</v>
      </c>
      <c r="I43" s="18">
        <v>6.9</v>
      </c>
      <c r="J43" s="18" t="s">
        <v>75</v>
      </c>
      <c r="K43" s="18">
        <v>49.2</v>
      </c>
      <c r="L43" s="18" t="s">
        <v>65</v>
      </c>
      <c r="M43" s="18">
        <v>6.6</v>
      </c>
      <c r="N43" s="18">
        <v>1.1299999999999999</v>
      </c>
      <c r="O43" s="19">
        <v>1.32</v>
      </c>
      <c r="P43" s="20"/>
      <c r="Q43" s="21" t="s">
        <v>73</v>
      </c>
      <c r="R43" s="19">
        <v>1.74</v>
      </c>
    </row>
    <row r="44" spans="1:18" ht="12.6" customHeight="1">
      <c r="A44" s="22" t="s">
        <v>32</v>
      </c>
      <c r="B44" s="18">
        <v>14.3</v>
      </c>
      <c r="C44" s="18">
        <v>12.8</v>
      </c>
      <c r="D44" s="18">
        <v>5.8</v>
      </c>
      <c r="E44" s="18" t="s">
        <v>74</v>
      </c>
      <c r="F44" s="18">
        <v>6.6</v>
      </c>
      <c r="G44" s="18">
        <v>6.6</v>
      </c>
      <c r="H44" s="18">
        <v>8.5</v>
      </c>
      <c r="I44" s="18">
        <v>6.8</v>
      </c>
      <c r="J44" s="18">
        <v>54.1</v>
      </c>
      <c r="K44" s="18" t="s">
        <v>76</v>
      </c>
      <c r="L44" s="18">
        <v>6.8</v>
      </c>
      <c r="M44" s="18">
        <v>6.6</v>
      </c>
      <c r="N44" s="18" t="s">
        <v>77</v>
      </c>
      <c r="O44" s="19">
        <v>1.39</v>
      </c>
      <c r="P44" s="20"/>
      <c r="Q44" s="21">
        <v>1.85</v>
      </c>
      <c r="R44" s="19">
        <v>1.77</v>
      </c>
    </row>
    <row r="45" spans="1:18" ht="12.6" customHeight="1">
      <c r="A45" s="22" t="s">
        <v>33</v>
      </c>
      <c r="B45" s="18" t="s">
        <v>78</v>
      </c>
      <c r="C45" s="18">
        <v>12.7</v>
      </c>
      <c r="D45" s="18">
        <v>5.9</v>
      </c>
      <c r="E45" s="18">
        <v>6.2</v>
      </c>
      <c r="F45" s="18">
        <v>6.5</v>
      </c>
      <c r="G45" s="18">
        <v>6.2</v>
      </c>
      <c r="H45" s="18">
        <v>8.1</v>
      </c>
      <c r="I45" s="18">
        <v>6.5</v>
      </c>
      <c r="J45" s="18">
        <v>51.9</v>
      </c>
      <c r="K45" s="18">
        <v>45.5</v>
      </c>
      <c r="L45" s="18">
        <v>6.3</v>
      </c>
      <c r="M45" s="18">
        <v>6.4</v>
      </c>
      <c r="N45" s="18">
        <v>1.38</v>
      </c>
      <c r="O45" s="19">
        <v>1.51</v>
      </c>
      <c r="P45" s="20"/>
      <c r="Q45" s="21">
        <v>1.86</v>
      </c>
      <c r="R45" s="19" t="s">
        <v>73</v>
      </c>
    </row>
    <row r="46" spans="1:18" ht="12.6" customHeight="1">
      <c r="A46" s="22" t="s">
        <v>34</v>
      </c>
      <c r="B46" s="18">
        <v>13.6</v>
      </c>
      <c r="C46" s="18">
        <v>12.5</v>
      </c>
      <c r="D46" s="18">
        <v>5.9</v>
      </c>
      <c r="E46" s="18">
        <v>6.2</v>
      </c>
      <c r="F46" s="18">
        <v>5.0999999999999996</v>
      </c>
      <c r="G46" s="18" t="s">
        <v>74</v>
      </c>
      <c r="H46" s="18">
        <v>7.7</v>
      </c>
      <c r="I46" s="18">
        <v>6.3</v>
      </c>
      <c r="J46" s="18">
        <v>54.6</v>
      </c>
      <c r="K46" s="18">
        <v>46.3</v>
      </c>
      <c r="L46" s="18">
        <v>6.1</v>
      </c>
      <c r="M46" s="18">
        <v>6.2</v>
      </c>
      <c r="N46" s="18">
        <v>1.29</v>
      </c>
      <c r="O46" s="19" t="s">
        <v>79</v>
      </c>
      <c r="P46" s="20"/>
      <c r="Q46" s="21">
        <v>1.85</v>
      </c>
      <c r="R46" s="19">
        <v>1.81</v>
      </c>
    </row>
    <row r="47" spans="1:18" ht="12.6" customHeight="1">
      <c r="A47" s="22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9"/>
      <c r="P47" s="20"/>
      <c r="Q47" s="21"/>
      <c r="R47" s="19"/>
    </row>
    <row r="48" spans="1:18" ht="12.6" customHeight="1">
      <c r="A48" s="22" t="s">
        <v>35</v>
      </c>
      <c r="B48" s="18">
        <v>12.9</v>
      </c>
      <c r="C48" s="18">
        <v>11.9</v>
      </c>
      <c r="D48" s="18">
        <v>5.9</v>
      </c>
      <c r="E48" s="18">
        <v>6.3</v>
      </c>
      <c r="F48" s="18">
        <v>4.9000000000000004</v>
      </c>
      <c r="G48" s="18">
        <v>5.5</v>
      </c>
      <c r="H48" s="18" t="s">
        <v>65</v>
      </c>
      <c r="I48" s="18">
        <v>5.6</v>
      </c>
      <c r="J48" s="18" t="s">
        <v>80</v>
      </c>
      <c r="K48" s="18" t="s">
        <v>81</v>
      </c>
      <c r="L48" s="18">
        <v>6.1</v>
      </c>
      <c r="M48" s="18">
        <v>6.1</v>
      </c>
      <c r="N48" s="18">
        <v>1.21</v>
      </c>
      <c r="O48" s="19">
        <v>1.39</v>
      </c>
      <c r="P48" s="20"/>
      <c r="Q48" s="21" t="s">
        <v>73</v>
      </c>
      <c r="R48" s="19">
        <v>1.76</v>
      </c>
    </row>
    <row r="49" spans="1:18" ht="12.6" customHeight="1">
      <c r="A49" s="22" t="s">
        <v>36</v>
      </c>
      <c r="B49" s="18">
        <v>12.4</v>
      </c>
      <c r="C49" s="18">
        <v>11.4</v>
      </c>
      <c r="D49" s="18">
        <v>5.9</v>
      </c>
      <c r="E49" s="18">
        <v>6.2</v>
      </c>
      <c r="F49" s="18">
        <v>5.2</v>
      </c>
      <c r="G49" s="18">
        <v>5.2</v>
      </c>
      <c r="H49" s="18">
        <v>6.5</v>
      </c>
      <c r="I49" s="18">
        <v>5.2</v>
      </c>
      <c r="J49" s="18">
        <v>53.4</v>
      </c>
      <c r="K49" s="18">
        <v>45.3</v>
      </c>
      <c r="L49" s="18">
        <v>5.6</v>
      </c>
      <c r="M49" s="18">
        <v>5.9</v>
      </c>
      <c r="N49" s="18" t="s">
        <v>77</v>
      </c>
      <c r="O49" s="19">
        <v>1.37</v>
      </c>
      <c r="P49" s="20"/>
      <c r="Q49" s="21">
        <v>1.76</v>
      </c>
      <c r="R49" s="19">
        <v>1.72</v>
      </c>
    </row>
    <row r="50" spans="1:18" ht="12.6" customHeight="1">
      <c r="A50" s="22" t="s">
        <v>37</v>
      </c>
      <c r="B50" s="18">
        <v>11.9</v>
      </c>
      <c r="C50" s="18">
        <v>11.1</v>
      </c>
      <c r="D50" s="18">
        <v>5.9</v>
      </c>
      <c r="E50" s="18">
        <v>6.2</v>
      </c>
      <c r="F50" s="18" t="s">
        <v>82</v>
      </c>
      <c r="G50" s="18" t="s">
        <v>82</v>
      </c>
      <c r="H50" s="18" t="s">
        <v>74</v>
      </c>
      <c r="I50" s="18">
        <v>4.9000000000000004</v>
      </c>
      <c r="J50" s="18" t="s">
        <v>83</v>
      </c>
      <c r="K50" s="18">
        <v>45.3</v>
      </c>
      <c r="L50" s="18">
        <v>5.5</v>
      </c>
      <c r="M50" s="18">
        <v>5.7</v>
      </c>
      <c r="N50" s="18">
        <v>1.1299999999999999</v>
      </c>
      <c r="O50" s="19" t="s">
        <v>84</v>
      </c>
      <c r="P50" s="20"/>
      <c r="Q50" s="21">
        <v>1.71</v>
      </c>
      <c r="R50" s="19">
        <v>1.69</v>
      </c>
    </row>
    <row r="51" spans="1:18" ht="12.6" customHeight="1">
      <c r="A51" s="22" t="s">
        <v>38</v>
      </c>
      <c r="B51" s="18">
        <v>11.3</v>
      </c>
      <c r="C51" s="18">
        <v>10.8</v>
      </c>
      <c r="D51" s="18">
        <v>6.2</v>
      </c>
      <c r="E51" s="18">
        <v>6.5</v>
      </c>
      <c r="F51" s="18">
        <v>4.5999999999999996</v>
      </c>
      <c r="G51" s="18">
        <v>4.8</v>
      </c>
      <c r="H51" s="18">
        <v>5.0999999999999996</v>
      </c>
      <c r="I51" s="18">
        <v>4.3</v>
      </c>
      <c r="J51" s="18">
        <v>54.1</v>
      </c>
      <c r="K51" s="18">
        <v>43.4</v>
      </c>
      <c r="L51" s="18">
        <v>5.5</v>
      </c>
      <c r="M51" s="18">
        <v>5.8</v>
      </c>
      <c r="N51" s="18">
        <v>1.0900000000000001</v>
      </c>
      <c r="O51" s="19">
        <v>1.26</v>
      </c>
      <c r="P51" s="20"/>
      <c r="Q51" s="21">
        <v>1.64</v>
      </c>
      <c r="R51" s="19">
        <v>1.66</v>
      </c>
    </row>
    <row r="52" spans="1:18" ht="12.6" customHeight="1">
      <c r="A52" s="17" t="s">
        <v>39</v>
      </c>
      <c r="B52" s="18">
        <v>10.8</v>
      </c>
      <c r="C52" s="18">
        <v>10.199999999999999</v>
      </c>
      <c r="D52" s="18" t="s">
        <v>74</v>
      </c>
      <c r="E52" s="18">
        <v>6.4</v>
      </c>
      <c r="F52" s="18">
        <v>4.5</v>
      </c>
      <c r="G52" s="18">
        <v>4.5999999999999996</v>
      </c>
      <c r="H52" s="18">
        <v>4.8</v>
      </c>
      <c r="I52" s="18">
        <v>3.7</v>
      </c>
      <c r="J52" s="18">
        <v>50.7</v>
      </c>
      <c r="K52" s="18">
        <v>42.4</v>
      </c>
      <c r="L52" s="18">
        <v>5.4</v>
      </c>
      <c r="M52" s="18">
        <v>5.8</v>
      </c>
      <c r="N52" s="18">
        <v>1.08</v>
      </c>
      <c r="O52" s="19">
        <v>1.29</v>
      </c>
      <c r="P52" s="23"/>
      <c r="Q52" s="21">
        <v>1.59</v>
      </c>
      <c r="R52" s="19">
        <v>1.57</v>
      </c>
    </row>
    <row r="53" spans="1:18" ht="12.6" customHeight="1">
      <c r="A53" s="22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9"/>
      <c r="P53" s="20"/>
      <c r="Q53" s="21"/>
      <c r="R53" s="19"/>
    </row>
    <row r="54" spans="1:18" ht="12.6" customHeight="1">
      <c r="A54" s="22" t="s">
        <v>40</v>
      </c>
      <c r="B54" s="18">
        <v>10.4</v>
      </c>
      <c r="C54" s="18" t="s">
        <v>72</v>
      </c>
      <c r="D54" s="18">
        <v>6.2</v>
      </c>
      <c r="E54" s="18">
        <v>6.7</v>
      </c>
      <c r="F54" s="18">
        <v>4.5999999999999996</v>
      </c>
      <c r="G54" s="18">
        <v>4.5999999999999996</v>
      </c>
      <c r="H54" s="18">
        <v>4.2</v>
      </c>
      <c r="I54" s="18">
        <v>3.3</v>
      </c>
      <c r="J54" s="18">
        <v>51.3</v>
      </c>
      <c r="K54" s="18">
        <v>42.3</v>
      </c>
      <c r="L54" s="18">
        <v>5.5</v>
      </c>
      <c r="M54" s="18">
        <v>5.9</v>
      </c>
      <c r="N54" s="18">
        <v>1.1200000000000001</v>
      </c>
      <c r="O54" s="19">
        <v>1.28</v>
      </c>
      <c r="P54" s="20"/>
      <c r="Q54" s="21">
        <v>1.57</v>
      </c>
      <c r="R54" s="19">
        <v>1.54</v>
      </c>
    </row>
    <row r="55" spans="1:18" ht="12.6" customHeight="1">
      <c r="A55" s="22" t="s">
        <v>41</v>
      </c>
      <c r="B55" s="18">
        <v>10.3</v>
      </c>
      <c r="C55" s="18">
        <v>9.9</v>
      </c>
      <c r="D55" s="18">
        <v>6.3</v>
      </c>
      <c r="E55" s="18">
        <v>6.7</v>
      </c>
      <c r="F55" s="18" t="s">
        <v>85</v>
      </c>
      <c r="G55" s="18">
        <v>4.4000000000000004</v>
      </c>
      <c r="H55" s="18" t="s">
        <v>85</v>
      </c>
      <c r="I55" s="18">
        <v>3.2</v>
      </c>
      <c r="J55" s="18">
        <v>49.9</v>
      </c>
      <c r="K55" s="18">
        <v>39.700000000000003</v>
      </c>
      <c r="L55" s="18">
        <v>5.6</v>
      </c>
      <c r="M55" s="18" t="s">
        <v>74</v>
      </c>
      <c r="N55" s="18">
        <v>1.1399999999999999</v>
      </c>
      <c r="O55" s="19">
        <v>1.37</v>
      </c>
      <c r="P55" s="20"/>
      <c r="Q55" s="21">
        <v>1.57</v>
      </c>
      <c r="R55" s="19">
        <v>1.53</v>
      </c>
    </row>
    <row r="56" spans="1:18" ht="12.6" customHeight="1">
      <c r="A56" s="22" t="s">
        <v>42</v>
      </c>
      <c r="B56" s="18">
        <v>10.1</v>
      </c>
      <c r="C56" s="18">
        <v>9.8000000000000007</v>
      </c>
      <c r="D56" s="18">
        <v>6.5</v>
      </c>
      <c r="E56" s="18">
        <v>6.9</v>
      </c>
      <c r="F56" s="18" t="s">
        <v>85</v>
      </c>
      <c r="G56" s="18">
        <v>4.5</v>
      </c>
      <c r="H56" s="18">
        <v>3.6</v>
      </c>
      <c r="I56" s="18">
        <v>2.9</v>
      </c>
      <c r="J56" s="18">
        <v>47.5</v>
      </c>
      <c r="K56" s="18">
        <v>38.9</v>
      </c>
      <c r="L56" s="18">
        <v>5.7</v>
      </c>
      <c r="M56" s="18">
        <v>6.1</v>
      </c>
      <c r="N56" s="18">
        <v>1.25</v>
      </c>
      <c r="O56" s="19">
        <v>1.45</v>
      </c>
      <c r="P56" s="20"/>
      <c r="Q56" s="21">
        <v>1.53</v>
      </c>
      <c r="R56" s="19" t="s">
        <v>86</v>
      </c>
    </row>
    <row r="57" spans="1:18" ht="12.6" customHeight="1">
      <c r="A57" s="22" t="s">
        <v>43</v>
      </c>
      <c r="B57" s="18">
        <v>9.6</v>
      </c>
      <c r="C57" s="18">
        <v>9.6</v>
      </c>
      <c r="D57" s="18">
        <v>6.6</v>
      </c>
      <c r="E57" s="18">
        <v>7.1</v>
      </c>
      <c r="F57" s="18">
        <v>3.4</v>
      </c>
      <c r="G57" s="18">
        <v>4.3</v>
      </c>
      <c r="H57" s="18" t="s">
        <v>87</v>
      </c>
      <c r="I57" s="18">
        <v>2.5</v>
      </c>
      <c r="J57" s="18">
        <v>47.2</v>
      </c>
      <c r="K57" s="18">
        <v>36.6</v>
      </c>
      <c r="L57" s="18" t="s">
        <v>74</v>
      </c>
      <c r="M57" s="18">
        <v>6.4</v>
      </c>
      <c r="N57" s="18">
        <v>1.35</v>
      </c>
      <c r="O57" s="19">
        <v>1.52</v>
      </c>
      <c r="P57" s="20"/>
      <c r="Q57" s="21">
        <v>1.44</v>
      </c>
      <c r="R57" s="19">
        <v>1.46</v>
      </c>
    </row>
    <row r="58" spans="1:18" ht="12.6" customHeight="1">
      <c r="A58" s="22" t="s">
        <v>44</v>
      </c>
      <c r="B58" s="18">
        <v>9.9</v>
      </c>
      <c r="C58" s="18" t="s">
        <v>72</v>
      </c>
      <c r="D58" s="18">
        <v>6.6</v>
      </c>
      <c r="E58" s="18">
        <v>7.1</v>
      </c>
      <c r="F58" s="18">
        <v>3.8</v>
      </c>
      <c r="G58" s="18">
        <v>4.2</v>
      </c>
      <c r="H58" s="18">
        <v>3.3</v>
      </c>
      <c r="I58" s="18">
        <v>2.9</v>
      </c>
      <c r="J58" s="18">
        <v>43.8</v>
      </c>
      <c r="K58" s="18">
        <v>33.5</v>
      </c>
      <c r="L58" s="18">
        <v>5.9</v>
      </c>
      <c r="M58" s="18">
        <v>6.3</v>
      </c>
      <c r="N58" s="18">
        <v>1.37</v>
      </c>
      <c r="O58" s="19">
        <v>1.57</v>
      </c>
      <c r="P58" s="20"/>
      <c r="Q58" s="21">
        <v>1.49</v>
      </c>
      <c r="R58" s="19" t="s">
        <v>86</v>
      </c>
    </row>
    <row r="59" spans="1:18" ht="12.6" customHeight="1">
      <c r="A59" s="22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9"/>
      <c r="P59" s="20"/>
      <c r="Q59" s="21"/>
      <c r="R59" s="19"/>
    </row>
    <row r="60" spans="1:18" ht="12.6" customHeight="1">
      <c r="A60" s="22" t="s">
        <v>45</v>
      </c>
      <c r="B60" s="18">
        <v>9.6</v>
      </c>
      <c r="C60" s="18">
        <v>9.6</v>
      </c>
      <c r="D60" s="18">
        <v>6.9</v>
      </c>
      <c r="E60" s="18">
        <v>7.4</v>
      </c>
      <c r="F60" s="18">
        <v>3.6</v>
      </c>
      <c r="G60" s="18">
        <v>4.3</v>
      </c>
      <c r="H60" s="18">
        <v>2.7</v>
      </c>
      <c r="I60" s="18">
        <v>2.1</v>
      </c>
      <c r="J60" s="18">
        <v>38.6</v>
      </c>
      <c r="K60" s="18">
        <v>32.1</v>
      </c>
      <c r="L60" s="18" t="s">
        <v>74</v>
      </c>
      <c r="M60" s="18">
        <v>6.4</v>
      </c>
      <c r="N60" s="18">
        <v>1.38</v>
      </c>
      <c r="O60" s="19" t="s">
        <v>88</v>
      </c>
      <c r="P60" s="20"/>
      <c r="Q60" s="21" t="s">
        <v>89</v>
      </c>
      <c r="R60" s="19" t="s">
        <v>90</v>
      </c>
    </row>
    <row r="61" spans="1:18" ht="12.6" customHeight="1">
      <c r="A61" s="22" t="s">
        <v>138</v>
      </c>
      <c r="B61" s="18" t="s">
        <v>91</v>
      </c>
      <c r="C61" s="18" t="s">
        <v>92</v>
      </c>
      <c r="D61" s="18" t="s">
        <v>93</v>
      </c>
      <c r="E61" s="18" t="s">
        <v>94</v>
      </c>
      <c r="F61" s="18" t="s">
        <v>97</v>
      </c>
      <c r="G61" s="18" t="s">
        <v>98</v>
      </c>
      <c r="H61" s="18" t="s">
        <v>95</v>
      </c>
      <c r="I61" s="18" t="s">
        <v>96</v>
      </c>
      <c r="J61" s="18" t="s">
        <v>99</v>
      </c>
      <c r="K61" s="18" t="s">
        <v>100</v>
      </c>
      <c r="L61" s="18" t="s">
        <v>74</v>
      </c>
      <c r="M61" s="18" t="s">
        <v>101</v>
      </c>
      <c r="N61" s="18" t="s">
        <v>102</v>
      </c>
      <c r="O61" s="19" t="s">
        <v>103</v>
      </c>
      <c r="P61" s="20"/>
      <c r="Q61" s="21" t="s">
        <v>90</v>
      </c>
      <c r="R61" s="19" t="s">
        <v>104</v>
      </c>
    </row>
    <row r="62" spans="1:18" ht="12.6" customHeight="1">
      <c r="A62" s="22" t="s">
        <v>139</v>
      </c>
      <c r="B62" s="18" t="s">
        <v>105</v>
      </c>
      <c r="C62" s="18" t="s">
        <v>91</v>
      </c>
      <c r="D62" s="18" t="s">
        <v>106</v>
      </c>
      <c r="E62" s="18" t="s">
        <v>107</v>
      </c>
      <c r="F62" s="18" t="s">
        <v>109</v>
      </c>
      <c r="G62" s="18" t="s">
        <v>110</v>
      </c>
      <c r="H62" s="18" t="s">
        <v>96</v>
      </c>
      <c r="I62" s="18" t="s">
        <v>108</v>
      </c>
      <c r="J62" s="18" t="s">
        <v>111</v>
      </c>
      <c r="K62" s="18" t="s">
        <v>112</v>
      </c>
      <c r="L62" s="18" t="s">
        <v>74</v>
      </c>
      <c r="M62" s="18" t="s">
        <v>113</v>
      </c>
      <c r="N62" s="18" t="s">
        <v>114</v>
      </c>
      <c r="O62" s="19" t="s">
        <v>115</v>
      </c>
      <c r="P62" s="20"/>
      <c r="Q62" s="21" t="s">
        <v>116</v>
      </c>
      <c r="R62" s="19" t="s">
        <v>117</v>
      </c>
    </row>
    <row r="63" spans="1:18" ht="12.6" customHeight="1">
      <c r="A63" s="22" t="s">
        <v>200</v>
      </c>
      <c r="B63" s="18" t="s">
        <v>91</v>
      </c>
      <c r="C63" s="18" t="s">
        <v>118</v>
      </c>
      <c r="D63" s="18" t="s">
        <v>65</v>
      </c>
      <c r="E63" s="18" t="s">
        <v>119</v>
      </c>
      <c r="F63" s="18" t="s">
        <v>97</v>
      </c>
      <c r="G63" s="18" t="s">
        <v>121</v>
      </c>
      <c r="H63" s="18" t="s">
        <v>96</v>
      </c>
      <c r="I63" s="18" t="s">
        <v>120</v>
      </c>
      <c r="J63" s="18" t="s">
        <v>122</v>
      </c>
      <c r="K63" s="18" t="s">
        <v>123</v>
      </c>
      <c r="L63" s="18" t="s">
        <v>124</v>
      </c>
      <c r="M63" s="18" t="s">
        <v>125</v>
      </c>
      <c r="N63" s="18" t="s">
        <v>126</v>
      </c>
      <c r="O63" s="19" t="s">
        <v>127</v>
      </c>
      <c r="P63" s="20"/>
      <c r="Q63" s="21" t="s">
        <v>117</v>
      </c>
      <c r="R63" s="19" t="s">
        <v>116</v>
      </c>
    </row>
    <row r="64" spans="1:18" ht="12.6" customHeight="1">
      <c r="A64" s="22" t="s">
        <v>201</v>
      </c>
      <c r="B64" s="18" t="s">
        <v>128</v>
      </c>
      <c r="C64" s="18" t="s">
        <v>105</v>
      </c>
      <c r="D64" s="18" t="s">
        <v>119</v>
      </c>
      <c r="E64" s="18" t="s">
        <v>129</v>
      </c>
      <c r="F64" s="18" t="s">
        <v>87</v>
      </c>
      <c r="G64" s="18" t="s">
        <v>109</v>
      </c>
      <c r="H64" s="18" t="s">
        <v>130</v>
      </c>
      <c r="I64" s="18" t="s">
        <v>131</v>
      </c>
      <c r="J64" s="18" t="s">
        <v>132</v>
      </c>
      <c r="K64" s="18" t="s">
        <v>133</v>
      </c>
      <c r="L64" s="18" t="s">
        <v>134</v>
      </c>
      <c r="M64" s="18" t="s">
        <v>124</v>
      </c>
      <c r="N64" s="18" t="s">
        <v>135</v>
      </c>
      <c r="O64" s="19" t="s">
        <v>67</v>
      </c>
      <c r="P64" s="20"/>
      <c r="Q64" s="21" t="s">
        <v>136</v>
      </c>
      <c r="R64" s="19" t="s">
        <v>137</v>
      </c>
    </row>
    <row r="65" spans="1:18" ht="12.6" customHeight="1">
      <c r="A65" s="22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9"/>
      <c r="P65" s="20"/>
      <c r="Q65" s="21"/>
      <c r="R65" s="19"/>
    </row>
    <row r="66" spans="1:18" ht="12.6" customHeight="1">
      <c r="A66" s="22" t="s">
        <v>202</v>
      </c>
      <c r="B66" s="18" t="s">
        <v>105</v>
      </c>
      <c r="C66" s="18" t="s">
        <v>91</v>
      </c>
      <c r="D66" s="18" t="s">
        <v>107</v>
      </c>
      <c r="E66" s="18" t="s">
        <v>140</v>
      </c>
      <c r="F66" s="18" t="s">
        <v>141</v>
      </c>
      <c r="G66" s="18" t="s">
        <v>97</v>
      </c>
      <c r="H66" s="18" t="s">
        <v>120</v>
      </c>
      <c r="I66" s="18" t="s">
        <v>130</v>
      </c>
      <c r="J66" s="18" t="s">
        <v>142</v>
      </c>
      <c r="K66" s="18" t="s">
        <v>143</v>
      </c>
      <c r="L66" s="18" t="s">
        <v>125</v>
      </c>
      <c r="M66" s="18" t="s">
        <v>101</v>
      </c>
      <c r="N66" s="18" t="s">
        <v>144</v>
      </c>
      <c r="O66" s="19" t="s">
        <v>145</v>
      </c>
      <c r="P66" s="20"/>
      <c r="Q66" s="21" t="s">
        <v>117</v>
      </c>
      <c r="R66" s="19" t="s">
        <v>146</v>
      </c>
    </row>
    <row r="67" spans="1:18" ht="12.6" customHeight="1">
      <c r="A67" s="22" t="s">
        <v>203</v>
      </c>
      <c r="B67" s="18" t="s">
        <v>147</v>
      </c>
      <c r="C67" s="18" t="s">
        <v>128</v>
      </c>
      <c r="D67" s="18" t="s">
        <v>107</v>
      </c>
      <c r="E67" s="18" t="s">
        <v>140</v>
      </c>
      <c r="F67" s="18" t="s">
        <v>148</v>
      </c>
      <c r="G67" s="18" t="s">
        <v>149</v>
      </c>
      <c r="H67" s="18" t="s">
        <v>150</v>
      </c>
      <c r="I67" s="18" t="s">
        <v>131</v>
      </c>
      <c r="J67" s="18" t="s">
        <v>155</v>
      </c>
      <c r="K67" s="18" t="s">
        <v>151</v>
      </c>
      <c r="L67" s="18" t="s">
        <v>101</v>
      </c>
      <c r="M67" s="18" t="s">
        <v>101</v>
      </c>
      <c r="N67" s="18" t="s">
        <v>152</v>
      </c>
      <c r="O67" s="19" t="s">
        <v>153</v>
      </c>
      <c r="P67" s="20"/>
      <c r="Q67" s="21" t="s">
        <v>154</v>
      </c>
      <c r="R67" s="19" t="s">
        <v>154</v>
      </c>
    </row>
    <row r="68" spans="1:18" ht="12.6" customHeight="1">
      <c r="A68" s="22" t="s">
        <v>204</v>
      </c>
      <c r="B68" s="18" t="s">
        <v>156</v>
      </c>
      <c r="C68" s="18" t="s">
        <v>147</v>
      </c>
      <c r="D68" s="18" t="s">
        <v>157</v>
      </c>
      <c r="E68" s="18" t="s">
        <v>129</v>
      </c>
      <c r="F68" s="18" t="s">
        <v>149</v>
      </c>
      <c r="G68" s="18" t="s">
        <v>87</v>
      </c>
      <c r="H68" s="18" t="s">
        <v>158</v>
      </c>
      <c r="I68" s="18" t="s">
        <v>159</v>
      </c>
      <c r="J68" s="18" t="s">
        <v>160</v>
      </c>
      <c r="K68" s="18" t="s">
        <v>161</v>
      </c>
      <c r="L68" s="18" t="s">
        <v>162</v>
      </c>
      <c r="M68" s="18" t="s">
        <v>74</v>
      </c>
      <c r="N68" s="18" t="s">
        <v>163</v>
      </c>
      <c r="O68" s="19" t="s">
        <v>164</v>
      </c>
      <c r="P68" s="20"/>
      <c r="Q68" s="21" t="s">
        <v>165</v>
      </c>
      <c r="R68" s="19" t="s">
        <v>166</v>
      </c>
    </row>
    <row r="69" spans="1:18" ht="12.6" customHeight="1">
      <c r="A69" s="22" t="s">
        <v>205</v>
      </c>
      <c r="B69" s="18" t="s">
        <v>167</v>
      </c>
      <c r="C69" s="18" t="s">
        <v>168</v>
      </c>
      <c r="D69" s="18" t="s">
        <v>169</v>
      </c>
      <c r="E69" s="18" t="s">
        <v>170</v>
      </c>
      <c r="F69" s="18" t="s">
        <v>171</v>
      </c>
      <c r="G69" s="18" t="s">
        <v>172</v>
      </c>
      <c r="H69" s="18" t="s">
        <v>173</v>
      </c>
      <c r="I69" s="18" t="s">
        <v>174</v>
      </c>
      <c r="J69" s="18" t="s">
        <v>175</v>
      </c>
      <c r="K69" s="18" t="s">
        <v>176</v>
      </c>
      <c r="L69" s="18" t="s">
        <v>177</v>
      </c>
      <c r="M69" s="18" t="s">
        <v>178</v>
      </c>
      <c r="N69" s="18" t="s">
        <v>179</v>
      </c>
      <c r="O69" s="19" t="s">
        <v>180</v>
      </c>
      <c r="P69" s="20"/>
      <c r="Q69" s="21" t="s">
        <v>181</v>
      </c>
      <c r="R69" s="19" t="s">
        <v>182</v>
      </c>
    </row>
    <row r="70" spans="1:18" ht="12.6" customHeight="1">
      <c r="A70" s="22" t="s">
        <v>206</v>
      </c>
      <c r="B70" s="24" t="s">
        <v>183</v>
      </c>
      <c r="C70" s="24" t="s">
        <v>167</v>
      </c>
      <c r="D70" s="24" t="s">
        <v>184</v>
      </c>
      <c r="E70" s="24" t="s">
        <v>185</v>
      </c>
      <c r="F70" s="24" t="s">
        <v>186</v>
      </c>
      <c r="G70" s="24" t="s">
        <v>187</v>
      </c>
      <c r="H70" s="24" t="s">
        <v>188</v>
      </c>
      <c r="I70" s="24" t="s">
        <v>188</v>
      </c>
      <c r="J70" s="24" t="s">
        <v>189</v>
      </c>
      <c r="K70" s="24" t="s">
        <v>190</v>
      </c>
      <c r="L70" s="24" t="s">
        <v>191</v>
      </c>
      <c r="M70" s="24" t="s">
        <v>192</v>
      </c>
      <c r="N70" s="24" t="s">
        <v>193</v>
      </c>
      <c r="O70" s="25" t="s">
        <v>194</v>
      </c>
      <c r="P70" s="20"/>
      <c r="Q70" s="21" t="s">
        <v>195</v>
      </c>
      <c r="R70" s="25" t="s">
        <v>182</v>
      </c>
    </row>
    <row r="71" spans="1:18" ht="12.6" customHeight="1">
      <c r="A71" s="22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9"/>
      <c r="P71" s="20"/>
      <c r="Q71" s="21"/>
      <c r="R71" s="19"/>
    </row>
    <row r="72" spans="1:18" ht="12.6" customHeight="1">
      <c r="A72" s="22" t="s">
        <v>207</v>
      </c>
      <c r="B72" s="26">
        <v>8.1999999999999993</v>
      </c>
      <c r="C72" s="26">
        <v>8.4</v>
      </c>
      <c r="D72" s="26">
        <v>8.4</v>
      </c>
      <c r="E72" s="26">
        <v>8.6</v>
      </c>
      <c r="F72" s="26">
        <v>2.8</v>
      </c>
      <c r="G72" s="26">
        <v>2.8</v>
      </c>
      <c r="H72" s="27">
        <v>-0.2</v>
      </c>
      <c r="I72" s="27">
        <v>-0.2</v>
      </c>
      <c r="J72" s="24" t="s">
        <v>196</v>
      </c>
      <c r="K72" s="26">
        <v>29.1</v>
      </c>
      <c r="L72" s="26">
        <v>5.5</v>
      </c>
      <c r="M72" s="26">
        <v>5.7</v>
      </c>
      <c r="N72" s="26">
        <v>2.0499999999999998</v>
      </c>
      <c r="O72" s="28">
        <v>2.08</v>
      </c>
      <c r="P72" s="29"/>
      <c r="Q72" s="30">
        <v>1.24</v>
      </c>
      <c r="R72" s="28">
        <v>1.26</v>
      </c>
    </row>
    <row r="73" spans="1:18" ht="12.6" customHeight="1">
      <c r="A73" s="22" t="s">
        <v>208</v>
      </c>
      <c r="B73" s="26">
        <v>8.4</v>
      </c>
      <c r="C73" s="26">
        <v>8.6999999999999993</v>
      </c>
      <c r="D73" s="26">
        <v>8.4</v>
      </c>
      <c r="E73" s="26">
        <v>8.6</v>
      </c>
      <c r="F73" s="26">
        <v>2.1</v>
      </c>
      <c r="G73" s="26">
        <v>2.6</v>
      </c>
      <c r="H73" s="24" t="s">
        <v>197</v>
      </c>
      <c r="I73" s="26">
        <v>0.1</v>
      </c>
      <c r="J73" s="24" t="s">
        <v>190</v>
      </c>
      <c r="K73" s="26">
        <v>27.5</v>
      </c>
      <c r="L73" s="26">
        <v>5.6</v>
      </c>
      <c r="M73" s="26">
        <v>5.8</v>
      </c>
      <c r="N73" s="26">
        <v>2.0299999999999998</v>
      </c>
      <c r="O73" s="28">
        <v>2.04</v>
      </c>
      <c r="P73" s="29"/>
      <c r="Q73" s="30">
        <v>1.25</v>
      </c>
      <c r="R73" s="28">
        <v>1.32</v>
      </c>
    </row>
    <row r="74" spans="1:18" ht="12.6" customHeight="1">
      <c r="A74" s="22" t="s">
        <v>209</v>
      </c>
      <c r="B74" s="26">
        <v>8.5</v>
      </c>
      <c r="C74" s="26">
        <v>8.6</v>
      </c>
      <c r="D74" s="26">
        <v>8.6999999999999993</v>
      </c>
      <c r="E74" s="26">
        <v>8.8000000000000007</v>
      </c>
      <c r="F74" s="26">
        <v>2.4</v>
      </c>
      <c r="G74" s="26">
        <v>2.6</v>
      </c>
      <c r="H74" s="27">
        <v>-0.2</v>
      </c>
      <c r="I74" s="27">
        <v>-0.1</v>
      </c>
      <c r="J74" s="24" t="s">
        <v>198</v>
      </c>
      <c r="K74" s="26">
        <v>26.2</v>
      </c>
      <c r="L74" s="26">
        <v>5.5</v>
      </c>
      <c r="M74" s="26">
        <v>5.7</v>
      </c>
      <c r="N74" s="24" t="s">
        <v>199</v>
      </c>
      <c r="O74" s="28">
        <v>2.02</v>
      </c>
      <c r="P74" s="29"/>
      <c r="Q74" s="30">
        <v>1.27</v>
      </c>
      <c r="R74" s="28">
        <v>1.34</v>
      </c>
    </row>
    <row r="75" spans="1:18" ht="12.6" customHeight="1">
      <c r="A75" s="22" t="s">
        <v>210</v>
      </c>
      <c r="B75" s="26">
        <v>8.5</v>
      </c>
      <c r="C75" s="26">
        <v>8.6999999999999993</v>
      </c>
      <c r="D75" s="26">
        <v>8.9</v>
      </c>
      <c r="E75" s="26">
        <v>9.1</v>
      </c>
      <c r="F75" s="26">
        <v>2.1</v>
      </c>
      <c r="G75" s="26">
        <v>2.6</v>
      </c>
      <c r="H75" s="27">
        <v>-0.3</v>
      </c>
      <c r="I75" s="27">
        <v>-0.4</v>
      </c>
      <c r="J75" s="24" t="s">
        <v>211</v>
      </c>
      <c r="K75" s="26">
        <v>25.2</v>
      </c>
      <c r="L75" s="26">
        <v>5.5</v>
      </c>
      <c r="M75" s="26">
        <v>5.8</v>
      </c>
      <c r="N75" s="26">
        <v>1.96</v>
      </c>
      <c r="O75" s="28">
        <v>1.99</v>
      </c>
      <c r="P75" s="29"/>
      <c r="Q75" s="30">
        <v>1.29</v>
      </c>
      <c r="R75" s="28">
        <v>1.37</v>
      </c>
    </row>
    <row r="76" spans="1:18" ht="12.6" customHeight="1">
      <c r="A76" s="22" t="s">
        <v>212</v>
      </c>
      <c r="B76" s="26">
        <v>8.1999999999999993</v>
      </c>
      <c r="C76" s="26">
        <v>8.5</v>
      </c>
      <c r="D76" s="31" t="s">
        <v>213</v>
      </c>
      <c r="E76" s="26">
        <v>9.1</v>
      </c>
      <c r="F76" s="32" t="s">
        <v>214</v>
      </c>
      <c r="G76" s="26">
        <v>2.4</v>
      </c>
      <c r="H76" s="27">
        <v>-0.8</v>
      </c>
      <c r="I76" s="27">
        <v>-0.6</v>
      </c>
      <c r="J76" s="24" t="s">
        <v>215</v>
      </c>
      <c r="K76" s="26">
        <v>24.6</v>
      </c>
      <c r="L76" s="26">
        <v>5.3</v>
      </c>
      <c r="M76" s="26">
        <v>5.6</v>
      </c>
      <c r="N76" s="26">
        <v>1.95</v>
      </c>
      <c r="O76" s="28">
        <v>2.0099999999999998</v>
      </c>
      <c r="P76" s="29"/>
      <c r="Q76" s="30">
        <v>1.25</v>
      </c>
      <c r="R76" s="28">
        <v>1.37</v>
      </c>
    </row>
    <row r="77" spans="1:18" ht="12.6" customHeight="1">
      <c r="A77" s="2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9"/>
      <c r="P77" s="20"/>
      <c r="Q77" s="21"/>
      <c r="R77" s="19"/>
    </row>
    <row r="78" spans="1:18" ht="12.6" customHeight="1">
      <c r="A78" s="22" t="s">
        <v>216</v>
      </c>
      <c r="B78" s="33">
        <v>8.1999999999999993</v>
      </c>
      <c r="C78" s="33">
        <v>8.5</v>
      </c>
      <c r="D78" s="33">
        <v>9.4</v>
      </c>
      <c r="E78" s="33">
        <v>9.5</v>
      </c>
      <c r="F78" s="33">
        <v>2.5</v>
      </c>
      <c r="G78" s="33">
        <v>2.2999999999999998</v>
      </c>
      <c r="H78" s="34">
        <v>-1.2</v>
      </c>
      <c r="I78" s="34">
        <v>-1</v>
      </c>
      <c r="J78" s="18" t="s">
        <v>217</v>
      </c>
      <c r="K78" s="33">
        <v>24.2</v>
      </c>
      <c r="L78" s="33">
        <v>5.0999999999999996</v>
      </c>
      <c r="M78" s="33">
        <v>5.5</v>
      </c>
      <c r="N78" s="18" t="s">
        <v>199</v>
      </c>
      <c r="O78" s="35">
        <v>1.99</v>
      </c>
      <c r="P78" s="29"/>
      <c r="Q78" s="36" t="s">
        <v>219</v>
      </c>
      <c r="R78" s="35">
        <v>1.39</v>
      </c>
    </row>
    <row r="79" spans="1:18" ht="12.6" customHeight="1">
      <c r="A79" s="22" t="s">
        <v>218</v>
      </c>
      <c r="B79" s="26">
        <v>7.8</v>
      </c>
      <c r="C79" s="26">
        <v>8.3000000000000007</v>
      </c>
      <c r="D79" s="26">
        <v>14.7</v>
      </c>
      <c r="E79" s="26">
        <v>9.9</v>
      </c>
      <c r="F79" s="26">
        <v>4.7</v>
      </c>
      <c r="G79" s="26">
        <v>2.2999999999999998</v>
      </c>
      <c r="H79" s="27">
        <v>-6.9</v>
      </c>
      <c r="I79" s="27">
        <v>-1.6</v>
      </c>
      <c r="J79" s="24" t="s">
        <v>221</v>
      </c>
      <c r="K79" s="26">
        <v>23.9</v>
      </c>
      <c r="L79" s="26">
        <v>4.9000000000000004</v>
      </c>
      <c r="M79" s="26">
        <v>5.2</v>
      </c>
      <c r="N79" s="24" t="s">
        <v>220</v>
      </c>
      <c r="O79" s="28">
        <v>1.87</v>
      </c>
      <c r="P79" s="29"/>
      <c r="Q79" s="30">
        <v>1.25</v>
      </c>
      <c r="R79" s="28">
        <v>1.39</v>
      </c>
    </row>
    <row r="80" spans="1:18" ht="12.6" customHeight="1">
      <c r="A80" s="22" t="s">
        <v>222</v>
      </c>
      <c r="B80" s="26">
        <v>8.1</v>
      </c>
      <c r="C80" s="26">
        <v>8.1999999999999993</v>
      </c>
      <c r="D80" s="26">
        <v>9.5</v>
      </c>
      <c r="E80" s="31" t="s">
        <v>226</v>
      </c>
      <c r="F80" s="26">
        <v>2.2000000000000002</v>
      </c>
      <c r="G80" s="26">
        <v>2.2000000000000002</v>
      </c>
      <c r="H80" s="27">
        <v>-1.5</v>
      </c>
      <c r="I80" s="27">
        <v>-1.7</v>
      </c>
      <c r="J80" s="24" t="s">
        <v>223</v>
      </c>
      <c r="K80" s="26">
        <v>23.4</v>
      </c>
      <c r="L80" s="26">
        <v>5.3</v>
      </c>
      <c r="M80" s="26">
        <v>5.3</v>
      </c>
      <c r="N80" s="24" t="s">
        <v>224</v>
      </c>
      <c r="O80" s="28">
        <v>1.87</v>
      </c>
      <c r="P80" s="29"/>
      <c r="Q80" s="37">
        <v>1.3</v>
      </c>
      <c r="R80" s="28">
        <v>1.41</v>
      </c>
    </row>
    <row r="81" spans="1:18" ht="12.6" customHeight="1">
      <c r="A81" s="22" t="s">
        <v>225</v>
      </c>
      <c r="B81" s="26">
        <v>8.1999999999999993</v>
      </c>
      <c r="C81" s="26">
        <v>8.1999999999999993</v>
      </c>
      <c r="D81" s="27">
        <v>9.6</v>
      </c>
      <c r="E81" s="24" t="s">
        <v>230</v>
      </c>
      <c r="F81" s="27">
        <v>2.6</v>
      </c>
      <c r="G81" s="26">
        <v>2.1</v>
      </c>
      <c r="H81" s="27">
        <v>-1.4</v>
      </c>
      <c r="I81" s="27">
        <v>-1.9</v>
      </c>
      <c r="J81" s="24" t="s">
        <v>227</v>
      </c>
      <c r="K81" s="26">
        <v>22.9</v>
      </c>
      <c r="L81" s="26">
        <v>5.2</v>
      </c>
      <c r="M81" s="26">
        <v>5.3</v>
      </c>
      <c r="N81" s="24" t="s">
        <v>228</v>
      </c>
      <c r="O81" s="28">
        <v>1.84</v>
      </c>
      <c r="P81" s="29"/>
      <c r="Q81" s="38">
        <v>1.34</v>
      </c>
      <c r="R81" s="28">
        <v>1.43</v>
      </c>
    </row>
    <row r="82" spans="1:18" ht="12.6" customHeight="1">
      <c r="A82" s="22" t="s">
        <v>231</v>
      </c>
      <c r="B82" s="26">
        <v>7.8</v>
      </c>
      <c r="C82" s="39">
        <v>8</v>
      </c>
      <c r="D82" s="27">
        <v>9.9</v>
      </c>
      <c r="E82" s="24" t="s">
        <v>232</v>
      </c>
      <c r="F82" s="27">
        <v>1.9</v>
      </c>
      <c r="G82" s="26">
        <v>2.1</v>
      </c>
      <c r="H82" s="27">
        <v>-2.1</v>
      </c>
      <c r="I82" s="27">
        <v>-2.1</v>
      </c>
      <c r="J82" s="24" t="s">
        <v>233</v>
      </c>
      <c r="K82" s="26">
        <v>22.9</v>
      </c>
      <c r="L82" s="26">
        <v>5.0999999999999996</v>
      </c>
      <c r="M82" s="26">
        <v>5.0999999999999996</v>
      </c>
      <c r="N82" s="24" t="s">
        <v>234</v>
      </c>
      <c r="O82" s="28">
        <v>1.77</v>
      </c>
      <c r="P82" s="29"/>
      <c r="Q82" s="38">
        <v>1.3</v>
      </c>
      <c r="R82" s="28">
        <v>1.42</v>
      </c>
    </row>
    <row r="83" spans="1:18" ht="12.6" customHeight="1">
      <c r="A83" s="22"/>
      <c r="B83" s="26"/>
      <c r="C83" s="26"/>
      <c r="D83" s="27"/>
      <c r="E83" s="24"/>
      <c r="F83" s="27"/>
      <c r="G83" s="26"/>
      <c r="H83" s="27"/>
      <c r="I83" s="27"/>
      <c r="J83" s="24"/>
      <c r="K83" s="26"/>
      <c r="L83" s="26"/>
      <c r="M83" s="26"/>
      <c r="N83" s="24"/>
      <c r="O83" s="28"/>
      <c r="P83" s="29"/>
      <c r="Q83" s="38"/>
      <c r="R83" s="28"/>
    </row>
    <row r="84" spans="1:18" ht="12.6" customHeight="1">
      <c r="A84" s="22" t="s">
        <v>235</v>
      </c>
      <c r="B84" s="26">
        <v>7.8</v>
      </c>
      <c r="C84" s="39">
        <v>8</v>
      </c>
      <c r="D84" s="27">
        <v>10</v>
      </c>
      <c r="E84" s="24" t="s">
        <v>237</v>
      </c>
      <c r="F84" s="27">
        <v>1.6</v>
      </c>
      <c r="G84" s="26">
        <v>1.9</v>
      </c>
      <c r="H84" s="27">
        <v>-2.2000000000000002</v>
      </c>
      <c r="I84" s="27">
        <v>-2.2999999999999998</v>
      </c>
      <c r="J84" s="24" t="s">
        <v>238</v>
      </c>
      <c r="K84" s="39">
        <v>22</v>
      </c>
      <c r="L84" s="26">
        <v>4.9000000000000004</v>
      </c>
      <c r="M84" s="26">
        <v>5.0999999999999996</v>
      </c>
      <c r="N84" s="24" t="s">
        <v>239</v>
      </c>
      <c r="O84" s="40">
        <v>1.81</v>
      </c>
      <c r="P84" s="29"/>
      <c r="Q84" s="38">
        <v>1.36</v>
      </c>
      <c r="R84" s="28">
        <v>1.45</v>
      </c>
    </row>
    <row r="85" spans="1:18" ht="12.6" customHeight="1">
      <c r="A85" s="22" t="s">
        <v>236</v>
      </c>
      <c r="B85" s="26">
        <v>7.5</v>
      </c>
      <c r="C85" s="39">
        <v>7.8</v>
      </c>
      <c r="D85" s="27">
        <v>10.199999999999999</v>
      </c>
      <c r="E85" s="24" t="s">
        <v>240</v>
      </c>
      <c r="F85" s="27">
        <v>2.2999999999999998</v>
      </c>
      <c r="G85" s="39">
        <v>2</v>
      </c>
      <c r="H85" s="27">
        <v>-2.6</v>
      </c>
      <c r="I85" s="27">
        <v>-2.6</v>
      </c>
      <c r="J85" s="24" t="s">
        <v>241</v>
      </c>
      <c r="K85" s="39">
        <v>21</v>
      </c>
      <c r="L85" s="26">
        <v>4.8</v>
      </c>
      <c r="M85" s="39">
        <v>5</v>
      </c>
      <c r="N85" s="24" t="s">
        <v>258</v>
      </c>
      <c r="O85" s="40">
        <v>1.73</v>
      </c>
      <c r="P85" s="29"/>
      <c r="Q85" s="38">
        <v>1.35</v>
      </c>
      <c r="R85" s="28">
        <v>1.44</v>
      </c>
    </row>
    <row r="86" spans="1:18" ht="12.6" customHeight="1">
      <c r="A86" s="22" t="s">
        <v>251</v>
      </c>
      <c r="B86" s="26">
        <v>7.2</v>
      </c>
      <c r="C86" s="39">
        <v>7.6</v>
      </c>
      <c r="D86" s="27">
        <v>10.4</v>
      </c>
      <c r="E86" s="24" t="s">
        <v>243</v>
      </c>
      <c r="F86" s="27">
        <v>2</v>
      </c>
      <c r="G86" s="39">
        <v>1.9</v>
      </c>
      <c r="H86" s="27">
        <v>-3.2</v>
      </c>
      <c r="I86" s="27">
        <v>-3.2</v>
      </c>
      <c r="J86" s="24" t="s">
        <v>244</v>
      </c>
      <c r="K86" s="24" t="s">
        <v>245</v>
      </c>
      <c r="L86" s="26">
        <v>4.5999999999999996</v>
      </c>
      <c r="M86" s="39">
        <v>4.9000000000000004</v>
      </c>
      <c r="N86" s="24" t="s">
        <v>242</v>
      </c>
      <c r="O86" s="25" t="s">
        <v>246</v>
      </c>
      <c r="P86" s="29"/>
      <c r="Q86" s="38">
        <v>1.31</v>
      </c>
      <c r="R86" s="28">
        <v>1.43</v>
      </c>
    </row>
    <row r="87" spans="1:18" ht="12.6" customHeight="1">
      <c r="A87" s="22" t="s">
        <v>257</v>
      </c>
      <c r="B87" s="26">
        <v>7.1</v>
      </c>
      <c r="C87" s="39">
        <v>7.4</v>
      </c>
      <c r="D87" s="27">
        <v>10.7</v>
      </c>
      <c r="E87" s="24" t="s">
        <v>252</v>
      </c>
      <c r="F87" s="27">
        <v>2.1</v>
      </c>
      <c r="G87" s="39">
        <v>1.9</v>
      </c>
      <c r="H87" s="27">
        <v>-3.6</v>
      </c>
      <c r="I87" s="27">
        <v>-3.6</v>
      </c>
      <c r="J87" s="24" t="s">
        <v>253</v>
      </c>
      <c r="K87" s="24" t="s">
        <v>254</v>
      </c>
      <c r="L87" s="26">
        <v>4.5</v>
      </c>
      <c r="M87" s="39">
        <v>4.7</v>
      </c>
      <c r="N87" s="24" t="s">
        <v>255</v>
      </c>
      <c r="O87" s="25" t="s">
        <v>256</v>
      </c>
      <c r="P87" s="29"/>
      <c r="Q87" s="38">
        <v>1.3</v>
      </c>
      <c r="R87" s="28">
        <v>1.42</v>
      </c>
    </row>
    <row r="88" spans="1:18" ht="12.6" customHeight="1">
      <c r="A88" s="22" t="s">
        <v>262</v>
      </c>
      <c r="B88" s="26">
        <v>6.5</v>
      </c>
      <c r="C88" s="39">
        <v>7</v>
      </c>
      <c r="D88" s="27">
        <v>11</v>
      </c>
      <c r="E88" s="24" t="s">
        <v>263</v>
      </c>
      <c r="F88" s="27">
        <v>1.8</v>
      </c>
      <c r="G88" s="39">
        <v>1.9</v>
      </c>
      <c r="H88" s="27">
        <v>-4.5</v>
      </c>
      <c r="I88" s="27">
        <v>-4.2</v>
      </c>
      <c r="J88" s="24" t="s">
        <v>264</v>
      </c>
      <c r="K88" s="24" t="s">
        <v>265</v>
      </c>
      <c r="L88" s="26">
        <v>4.4000000000000004</v>
      </c>
      <c r="M88" s="39">
        <v>4.8</v>
      </c>
      <c r="N88" s="24" t="s">
        <v>103</v>
      </c>
      <c r="O88" s="25" t="s">
        <v>266</v>
      </c>
      <c r="P88" s="29">
        <v>1.23</v>
      </c>
      <c r="Q88" s="38">
        <v>1.23</v>
      </c>
      <c r="R88" s="28">
        <v>1.36</v>
      </c>
    </row>
    <row r="89" spans="1:18" ht="12.6" customHeight="1">
      <c r="A89" s="22"/>
      <c r="B89" s="26"/>
      <c r="C89" s="39"/>
      <c r="D89" s="27"/>
      <c r="E89" s="24"/>
      <c r="F89" s="27"/>
      <c r="G89" s="39"/>
      <c r="H89" s="27"/>
      <c r="I89" s="27"/>
      <c r="J89" s="24"/>
      <c r="K89" s="24"/>
      <c r="L89" s="26"/>
      <c r="M89" s="39"/>
      <c r="N89" s="24"/>
      <c r="O89" s="25"/>
      <c r="P89" s="29"/>
      <c r="Q89" s="38"/>
      <c r="R89" s="28"/>
    </row>
    <row r="90" spans="1:18" ht="12.6" customHeight="1">
      <c r="A90" s="22" t="s">
        <v>40</v>
      </c>
      <c r="B90" s="26">
        <v>6.4</v>
      </c>
      <c r="C90" s="39">
        <v>6.8</v>
      </c>
      <c r="D90" s="27">
        <v>10.8</v>
      </c>
      <c r="E90" s="24" t="s">
        <v>268</v>
      </c>
      <c r="F90" s="27">
        <v>1.9</v>
      </c>
      <c r="G90" s="39">
        <v>1.8</v>
      </c>
      <c r="H90" s="27">
        <v>-4.5</v>
      </c>
      <c r="I90" s="27">
        <v>-4.3</v>
      </c>
      <c r="J90" s="24" t="s">
        <v>61</v>
      </c>
      <c r="K90" s="24" t="s">
        <v>267</v>
      </c>
      <c r="L90" s="26">
        <v>3.9</v>
      </c>
      <c r="M90" s="39">
        <v>4.3</v>
      </c>
      <c r="N90" s="24" t="s">
        <v>269</v>
      </c>
      <c r="O90" s="25" t="s">
        <v>270</v>
      </c>
      <c r="P90" s="29">
        <v>1.23</v>
      </c>
      <c r="Q90" s="38">
        <v>1.2</v>
      </c>
      <c r="R90" s="28">
        <v>1.33</v>
      </c>
    </row>
    <row r="91" spans="1:18" ht="12.6" customHeight="1">
      <c r="A91" s="22" t="s">
        <v>41</v>
      </c>
      <c r="B91" s="26">
        <v>6.1</v>
      </c>
      <c r="C91" s="39">
        <v>6.6</v>
      </c>
      <c r="D91" s="27">
        <v>11.4</v>
      </c>
      <c r="E91" s="24" t="s">
        <v>271</v>
      </c>
      <c r="F91" s="27">
        <v>1.5</v>
      </c>
      <c r="G91" s="39">
        <v>1.7</v>
      </c>
      <c r="H91" s="27">
        <v>-5.3</v>
      </c>
      <c r="I91" s="27">
        <v>-5.0999999999999996</v>
      </c>
      <c r="J91" s="24" t="s">
        <v>272</v>
      </c>
      <c r="K91" s="24" t="s">
        <v>273</v>
      </c>
      <c r="L91" s="26">
        <v>3.8</v>
      </c>
      <c r="M91" s="39">
        <v>4.0999999999999996</v>
      </c>
      <c r="N91" s="24" t="s">
        <v>90</v>
      </c>
      <c r="O91" s="25" t="s">
        <v>86</v>
      </c>
      <c r="P91" s="29"/>
      <c r="Q91" s="38">
        <v>1.1499999999999999</v>
      </c>
      <c r="R91" s="40">
        <v>1.3</v>
      </c>
    </row>
    <row r="92" spans="1:18" ht="12.6" customHeight="1">
      <c r="A92" s="22" t="s">
        <v>42</v>
      </c>
      <c r="B92" s="26">
        <v>5.7</v>
      </c>
      <c r="C92" s="39">
        <v>6.3</v>
      </c>
      <c r="D92" s="27">
        <v>12.4</v>
      </c>
      <c r="E92" s="24" t="s">
        <v>276</v>
      </c>
      <c r="F92" s="27">
        <v>1.5</v>
      </c>
      <c r="G92" s="39">
        <v>1.8</v>
      </c>
      <c r="H92" s="27">
        <v>-6.7</v>
      </c>
      <c r="I92" s="27">
        <v>-6.5</v>
      </c>
      <c r="J92" s="24" t="s">
        <v>277</v>
      </c>
      <c r="K92" s="24" t="s">
        <v>278</v>
      </c>
      <c r="L92" s="26">
        <v>3.7</v>
      </c>
      <c r="M92" s="39">
        <v>4.0999999999999996</v>
      </c>
      <c r="N92" s="24" t="s">
        <v>136</v>
      </c>
      <c r="O92" s="25" t="s">
        <v>279</v>
      </c>
      <c r="P92" s="29"/>
      <c r="Q92" s="38">
        <v>1.0900000000000001</v>
      </c>
      <c r="R92" s="40">
        <v>1.26</v>
      </c>
    </row>
    <row r="93" spans="1:18" ht="12.6" customHeight="1">
      <c r="A93" s="41" t="s">
        <v>280</v>
      </c>
      <c r="B93" s="42">
        <v>5.5</v>
      </c>
      <c r="C93" s="43">
        <v>6</v>
      </c>
      <c r="D93" s="44">
        <v>12.8</v>
      </c>
      <c r="E93" s="45" t="s">
        <v>281</v>
      </c>
      <c r="F93" s="44">
        <v>2</v>
      </c>
      <c r="G93" s="43">
        <v>1.8</v>
      </c>
      <c r="H93" s="27">
        <v>-7.3</v>
      </c>
      <c r="I93" s="27">
        <v>-7</v>
      </c>
      <c r="J93" s="45" t="s">
        <v>282</v>
      </c>
      <c r="K93" s="45" t="s">
        <v>283</v>
      </c>
      <c r="L93" s="42">
        <v>3.5</v>
      </c>
      <c r="M93" s="43">
        <v>3.9</v>
      </c>
      <c r="N93" s="45" t="s">
        <v>284</v>
      </c>
      <c r="O93" s="25" t="s">
        <v>285</v>
      </c>
      <c r="P93" s="46"/>
      <c r="Q93" s="47">
        <v>1.07</v>
      </c>
      <c r="R93" s="48">
        <v>1.2</v>
      </c>
    </row>
    <row r="94" spans="1:18" ht="12.6" customHeight="1">
      <c r="A94" s="49" t="s">
        <v>261</v>
      </c>
      <c r="B94" s="49"/>
      <c r="C94" s="49"/>
      <c r="D94" s="49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</row>
    <row r="95" spans="1:18" ht="12.6" customHeight="1">
      <c r="A95" s="51" t="s">
        <v>260</v>
      </c>
      <c r="B95" s="51"/>
      <c r="C95" s="51"/>
      <c r="D95" s="51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</row>
    <row r="96" spans="1:18" ht="12.6" customHeight="1">
      <c r="A96" s="55" t="s">
        <v>274</v>
      </c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</row>
    <row r="97" spans="1:18" ht="12.6" customHeight="1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</row>
    <row r="98" spans="1:18" ht="12.6" customHeight="1"/>
    <row r="99" spans="1:18" ht="12.6" customHeight="1"/>
    <row r="100" spans="1:18" ht="12.6" customHeight="1"/>
    <row r="101" spans="1:18" ht="12.6" customHeight="1"/>
    <row r="102" spans="1:18" ht="12.6" customHeight="1"/>
    <row r="103" spans="1:18" ht="12.6" customHeight="1"/>
    <row r="104" spans="1:18" ht="12.6" customHeight="1"/>
    <row r="105" spans="1:18" ht="12.6" customHeight="1"/>
    <row r="106" spans="1:18" ht="12.6" customHeight="1"/>
    <row r="107" spans="1:18" ht="12.6" customHeight="1"/>
    <row r="108" spans="1:18" ht="12.6" customHeight="1"/>
    <row r="109" spans="1:18" ht="12.6" customHeight="1"/>
    <row r="110" spans="1:18" ht="12.6" customHeight="1"/>
    <row r="111" spans="1:18" ht="12.6" customHeight="1"/>
    <row r="112" spans="1:18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  <row r="157" ht="12.6" customHeight="1"/>
    <row r="158" ht="12.6" customHeight="1"/>
    <row r="159" ht="12.6" customHeight="1"/>
    <row r="160" ht="12.6" customHeight="1"/>
    <row r="161" ht="12.6" customHeight="1"/>
    <row r="162" ht="12.6" customHeight="1"/>
    <row r="163" ht="12.6" customHeight="1"/>
    <row r="164" ht="12.6" customHeight="1"/>
    <row r="165" ht="12.6" customHeight="1"/>
    <row r="166" ht="12.6" customHeight="1"/>
    <row r="167" ht="12.6" customHeight="1"/>
    <row r="168" ht="12.6" customHeight="1"/>
    <row r="169" ht="12.6" customHeight="1"/>
    <row r="170" ht="12.6" customHeight="1"/>
    <row r="171" ht="12.6" customHeight="1"/>
    <row r="172" ht="12.6" customHeight="1"/>
    <row r="173" ht="12.6" customHeight="1"/>
    <row r="174" ht="12.6" customHeight="1"/>
    <row r="175" ht="12.6" customHeight="1"/>
    <row r="176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  <row r="209" ht="12.6" customHeight="1"/>
    <row r="210" ht="12.6" customHeight="1"/>
    <row r="211" ht="12.6" customHeight="1"/>
    <row r="212" ht="12.6" customHeight="1"/>
    <row r="213" ht="12.6" customHeight="1"/>
    <row r="214" ht="12.6" customHeight="1"/>
    <row r="215" ht="12.6" customHeight="1"/>
    <row r="216" ht="12.6" customHeight="1"/>
    <row r="217" ht="12.6" customHeight="1"/>
    <row r="218" ht="12.6" customHeight="1"/>
    <row r="219" ht="12.6" customHeight="1"/>
    <row r="220" ht="12.6" customHeight="1"/>
    <row r="221" ht="12.6" customHeight="1"/>
    <row r="222" ht="12.6" customHeight="1"/>
    <row r="223" ht="12.6" customHeight="1"/>
    <row r="224" ht="12.6" customHeight="1"/>
    <row r="225" ht="12.6" customHeight="1"/>
    <row r="226" ht="12.6" customHeight="1"/>
    <row r="227" ht="12.6" customHeight="1"/>
    <row r="228" ht="12.6" customHeight="1"/>
    <row r="229" ht="12.6" customHeight="1"/>
    <row r="230" ht="12.6" customHeight="1"/>
    <row r="231" ht="12.6" customHeight="1"/>
    <row r="232" ht="12.6" customHeight="1"/>
    <row r="233" ht="12.6" customHeight="1"/>
    <row r="234" ht="12.6" customHeight="1"/>
    <row r="235" ht="12.6" customHeight="1"/>
    <row r="236" ht="12.6" customHeight="1"/>
    <row r="237" ht="12.6" customHeight="1"/>
    <row r="238" ht="12.6" customHeight="1"/>
    <row r="239" ht="12.6" customHeight="1"/>
    <row r="240" ht="12.6" customHeight="1"/>
    <row r="241" ht="12.6" customHeight="1"/>
    <row r="242" ht="12.6" customHeight="1"/>
    <row r="243" ht="12.6" customHeight="1"/>
    <row r="244" ht="12.6" customHeight="1"/>
    <row r="245" ht="12.6" customHeight="1"/>
    <row r="246" ht="12.6" customHeight="1"/>
    <row r="247" ht="12.6" customHeight="1"/>
    <row r="248" ht="12.6" customHeight="1"/>
    <row r="249" ht="12.6" customHeight="1"/>
    <row r="250" ht="12.6" customHeight="1"/>
    <row r="251" ht="12.6" customHeight="1"/>
    <row r="252" ht="12.6" customHeight="1"/>
    <row r="253" ht="12.6" customHeight="1"/>
    <row r="254" ht="12.6" customHeight="1"/>
    <row r="255" ht="12.6" customHeight="1"/>
    <row r="256" ht="12.6" customHeight="1"/>
    <row r="257" ht="12.6" customHeight="1"/>
    <row r="258" ht="12.6" customHeight="1"/>
    <row r="259" ht="12.6" customHeight="1"/>
    <row r="260" ht="12.6" customHeight="1"/>
    <row r="261" ht="12.6" customHeight="1"/>
    <row r="262" ht="12.6" customHeight="1"/>
    <row r="263" ht="12.6" customHeight="1"/>
    <row r="264" ht="12.6" customHeight="1"/>
    <row r="265" ht="12.6" customHeight="1"/>
    <row r="266" ht="12.6" customHeight="1"/>
    <row r="267" ht="12.6" customHeight="1"/>
    <row r="268" ht="12.6" customHeight="1"/>
    <row r="269" ht="12.6" customHeight="1"/>
    <row r="270" ht="12.6" customHeight="1"/>
    <row r="271" ht="12.6" customHeight="1"/>
    <row r="272" ht="12.6" customHeight="1"/>
    <row r="273" ht="12.6" customHeight="1"/>
    <row r="274" ht="12.6" customHeight="1"/>
    <row r="275" ht="12.6" customHeight="1"/>
    <row r="276" ht="12.6" customHeight="1"/>
    <row r="277" ht="12.6" customHeight="1"/>
    <row r="278" ht="12.6" customHeight="1"/>
    <row r="279" ht="12.6" customHeight="1"/>
    <row r="280" ht="12.6" customHeight="1"/>
    <row r="281" ht="12.6" customHeight="1"/>
    <row r="282" ht="12.6" customHeight="1"/>
    <row r="283" ht="12.6" customHeight="1"/>
    <row r="284" ht="12.6" customHeight="1"/>
    <row r="285" ht="12.6" customHeight="1"/>
    <row r="286" ht="12.6" customHeight="1"/>
    <row r="287" ht="12.6" customHeight="1"/>
    <row r="288" ht="12.6" customHeight="1"/>
    <row r="289" ht="12.6" customHeight="1"/>
    <row r="290" ht="12.6" customHeight="1"/>
    <row r="291" ht="12.6" customHeight="1"/>
    <row r="292" ht="12.6" customHeight="1"/>
    <row r="293" ht="12.6" customHeight="1"/>
    <row r="294" ht="12.6" customHeight="1"/>
    <row r="295" ht="12.6" customHeight="1"/>
    <row r="296" ht="12.6" customHeight="1"/>
    <row r="297" ht="12.6" customHeight="1"/>
    <row r="298" ht="12.6" customHeight="1"/>
    <row r="299" ht="12.6" customHeight="1"/>
    <row r="300" ht="12.6" customHeight="1"/>
    <row r="301" ht="12.6" customHeight="1"/>
    <row r="302" ht="12.6" customHeight="1"/>
    <row r="303" ht="12.6" customHeight="1"/>
    <row r="304" ht="12.6" customHeight="1"/>
    <row r="305" ht="12.6" customHeight="1"/>
    <row r="306" ht="12.6" customHeight="1"/>
    <row r="307" ht="12.6" customHeight="1"/>
    <row r="308" ht="12.6" customHeight="1"/>
    <row r="309" ht="12.6" customHeight="1"/>
    <row r="310" ht="12.6" customHeight="1"/>
    <row r="311" ht="12.6" customHeight="1"/>
    <row r="312" ht="12.6" customHeight="1"/>
    <row r="313" ht="12.6" customHeight="1"/>
    <row r="314" ht="12.6" customHeight="1"/>
    <row r="315" ht="12.6" customHeight="1"/>
    <row r="316" ht="12.6" customHeight="1"/>
    <row r="317" ht="12.6" customHeight="1"/>
    <row r="318" ht="12.6" customHeight="1"/>
    <row r="319" ht="12.6" customHeight="1"/>
    <row r="320" ht="12.6" customHeight="1"/>
    <row r="321" ht="12.6" customHeight="1"/>
    <row r="322" ht="12.6" customHeight="1"/>
    <row r="323" ht="12.6" customHeight="1"/>
    <row r="324" ht="12.6" customHeight="1"/>
    <row r="325" ht="12.6" customHeight="1"/>
    <row r="326" ht="12.6" customHeight="1"/>
    <row r="327" ht="12.6" customHeight="1"/>
    <row r="328" ht="12.6" customHeight="1"/>
    <row r="329" ht="12.6" customHeight="1"/>
    <row r="330" ht="12.6" customHeight="1"/>
    <row r="331" ht="12.6" customHeight="1"/>
    <row r="332" ht="12.6" customHeight="1"/>
    <row r="333" ht="12.6" customHeight="1"/>
    <row r="334" ht="12.6" customHeight="1"/>
    <row r="335" ht="12.6" customHeight="1"/>
    <row r="336" ht="12.6" customHeight="1"/>
    <row r="337" ht="12.6" customHeight="1"/>
    <row r="338" ht="12.6" customHeight="1"/>
    <row r="339" ht="12.6" customHeight="1"/>
    <row r="340" ht="12.6" customHeight="1"/>
    <row r="341" ht="12.6" customHeight="1"/>
    <row r="342" ht="12.6" customHeight="1"/>
    <row r="343" ht="12.6" customHeight="1"/>
  </sheetData>
  <mergeCells count="8">
    <mergeCell ref="A96:R96"/>
    <mergeCell ref="Q2:R2"/>
    <mergeCell ref="J3:K3"/>
    <mergeCell ref="B4:E4"/>
    <mergeCell ref="F4:G4"/>
    <mergeCell ref="H4:I4"/>
    <mergeCell ref="J4:K4"/>
    <mergeCell ref="L4:O4"/>
  </mergeCells>
  <phoneticPr fontId="2"/>
  <printOptions horizontalCentered="1" verticalCentered="1"/>
  <pageMargins left="0.59055118110236227" right="0.39370078740157483" top="0.19685039370078741" bottom="0.23622047244094491" header="0.59055118110236227" footer="0.15748031496062992"/>
  <pageSetup paperSize="9" scale="8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G 0 7 W n j B r Z 2 m A A A A 9 g A A A B I A H A B D b 2 5 m a W c v U G F j a 2 F n Z S 5 4 b W w g o h g A K K A U A A A A A A A A A A A A A A A A A A A A A A A A A A A A h Y 9 N D o I w G E S v Q r q n L Z D 4 Q z 7 K w p 2 R h M T E u G 1 K h S o U Q 4 v l b i 4 8 k l c Q o 6 g 7 l / P m L W b u 1 x u k Q 1 N 7 F 9 k Z 1 e o E B Z g i T 2 r R F k q X C e r t w V + g l E H O x Y m X 0 h t l b e L B F A m q r D 3 H h D j n s I t w 2 5 U k p D Q g + 2 y z F Z V s O P r I 6 r / s K 2 0 s 1 0 I i B r v X G B b i I F r i Y D 7 D F M g E I V P 6 K 4 T j 3 m f 7 A 2 H V 1 7 b v J D t y f 5 0 D m S K Q 9 w f 2 A F B L A w Q U A A I A C A C I b T t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G 0 7 W i i K R 7 g O A A A A E Q A A A B M A H A B G b 3 J t d W x h c y 9 T Z W N 0 a W 9 u M S 5 t I K I Y A C i g F A A A A A A A A A A A A A A A A A A A A A A A A A A A A C t O T S 7 J z M 9 T C I b Q h t Y A U E s B A i 0 A F A A C A A g A i G 0 7 W n j B r Z 2 m A A A A 9 g A A A B I A A A A A A A A A A A A A A A A A A A A A A E N v b m Z p Z y 9 Q Y W N r Y W d l L n h t b F B L A Q I t A B Q A A g A I A I h t O 1 o P y u m r p A A A A O k A A A A T A A A A A A A A A A A A A A A A A P I A A A B b Q 2 9 u d G V u d F 9 U e X B l c 1 0 u e G 1 s U E s B A i 0 A F A A C A A g A i G 0 7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F G g q d p s Q 0 V J j 9 p Z l U S j d N 0 A A A A A A g A A A A A A E G Y A A A A B A A A g A A A A y Y s f e / 5 w N S h 9 2 Y S p Y a u l Q 2 X B I + p t Y n v U v E O 0 E H t Y p T 0 A A A A A D o A A A A A C A A A g A A A A c d 5 j X 4 j j M d Y w V X o v o U L x c e s E n n w q l 2 1 U S z B k X y q 4 W j B Q A A A A H o H B s k k + b w g i 2 9 i X C + Z F G W M V M b a L o d K E m B I K M X 2 R 6 6 a o z G Q r I o k U W Z X 8 d j j n v Z B x c R u 9 m e s w o K G J M u J g 5 J 2 Q j h o r 1 g F l M C E H 2 p n o 6 0 / G 1 k B A A A A A p l z f O M D O X K y x a r v 4 J Y v Y m c S i V a F L t 8 e T g R 2 m q J n M 9 w X Y C H C G v q m H w y p j R 8 + B M 3 F H 8 V 7 F q 6 v x X y N u w 2 m W I H T Y 0 Q = = < / D a t a M a s h u p > 
</file>

<file path=customXml/itemProps1.xml><?xml version="1.0" encoding="utf-8"?>
<ds:datastoreItem xmlns:ds="http://schemas.openxmlformats.org/officeDocument/2006/customXml" ds:itemID="{01630BC4-07C3-4E6A-830E-1C83C78902C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図表</vt:lpstr>
      <vt:lpstr>第２表(R5)</vt:lpstr>
      <vt:lpstr>図表!Print_Area</vt:lpstr>
      <vt:lpstr>'第２表(R5)'!Print_Area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まり</dc:creator>
  <cp:lastModifiedBy>和彦 大庭</cp:lastModifiedBy>
  <cp:lastPrinted>2024-10-09T06:40:43Z</cp:lastPrinted>
  <dcterms:created xsi:type="dcterms:W3CDTF">1997-02-08T13:41:10Z</dcterms:created>
  <dcterms:modified xsi:type="dcterms:W3CDTF">2025-01-27T05:40:31Z</dcterms:modified>
</cp:coreProperties>
</file>