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585" yWindow="-15" windowWidth="9600" windowHeight="6915"/>
  </bookViews>
  <sheets>
    <sheet name="鳥獣保護区" sheetId="4" r:id="rId1"/>
  </sheets>
  <calcPr calcId="145621" refMode="R1C1"/>
</workbook>
</file>

<file path=xl/calcChain.xml><?xml version="1.0" encoding="utf-8"?>
<calcChain xmlns="http://schemas.openxmlformats.org/spreadsheetml/2006/main">
  <c r="AA120" i="4" l="1"/>
  <c r="Z120" i="4"/>
  <c r="Y120" i="4"/>
  <c r="X120" i="4"/>
  <c r="W120" i="4"/>
  <c r="V120" i="4"/>
  <c r="U120" i="4"/>
  <c r="T120" i="4"/>
  <c r="S120" i="4"/>
  <c r="R120" i="4"/>
  <c r="Q120" i="4"/>
  <c r="P120" i="4"/>
  <c r="O120" i="4"/>
  <c r="N120" i="4"/>
  <c r="M120" i="4"/>
  <c r="L120" i="4"/>
  <c r="K120" i="4"/>
  <c r="J120" i="4"/>
  <c r="I120" i="4"/>
  <c r="H120" i="4"/>
  <c r="G120" i="4"/>
  <c r="F120" i="4"/>
  <c r="E120" i="4"/>
  <c r="D120" i="4"/>
  <c r="AA117" i="4"/>
  <c r="Z117" i="4"/>
  <c r="Y117" i="4"/>
  <c r="X117" i="4"/>
  <c r="W117" i="4"/>
  <c r="V117" i="4"/>
  <c r="U117" i="4"/>
  <c r="T117" i="4"/>
  <c r="S117" i="4"/>
  <c r="R117" i="4"/>
  <c r="Q117" i="4"/>
  <c r="P117" i="4"/>
  <c r="O117" i="4"/>
  <c r="N117" i="4"/>
  <c r="M117" i="4"/>
  <c r="L117" i="4"/>
  <c r="K117" i="4"/>
  <c r="J117" i="4"/>
  <c r="I117" i="4"/>
  <c r="H117" i="4"/>
  <c r="G117" i="4"/>
  <c r="F117" i="4"/>
  <c r="E117" i="4"/>
  <c r="D117" i="4"/>
  <c r="AE103" i="4" l="1"/>
  <c r="AE104" i="4"/>
  <c r="AE105" i="4"/>
  <c r="AE106" i="4"/>
  <c r="AE107" i="4"/>
  <c r="AE108" i="4"/>
  <c r="AE109" i="4"/>
  <c r="Z103" i="4"/>
  <c r="Z104" i="4"/>
  <c r="Z105" i="4"/>
  <c r="Z106" i="4"/>
  <c r="Z107" i="4"/>
  <c r="Z108" i="4"/>
  <c r="Z109" i="4"/>
  <c r="W103" i="4"/>
  <c r="W104" i="4"/>
  <c r="W105" i="4"/>
  <c r="W106" i="4"/>
  <c r="W107" i="4"/>
  <c r="W108" i="4"/>
  <c r="W109" i="4"/>
  <c r="L103" i="4"/>
  <c r="L104" i="4"/>
  <c r="L105" i="4"/>
  <c r="L106" i="4"/>
  <c r="L107" i="4"/>
  <c r="L108" i="4"/>
  <c r="L109" i="4"/>
  <c r="I103" i="4"/>
  <c r="I104" i="4"/>
  <c r="I105" i="4"/>
  <c r="I106" i="4"/>
  <c r="I107" i="4"/>
  <c r="I108" i="4"/>
  <c r="I109" i="4"/>
  <c r="AE102" i="4" l="1"/>
  <c r="Z102" i="4"/>
  <c r="W102" i="4"/>
  <c r="L102" i="4"/>
  <c r="I102" i="4"/>
  <c r="AE101" i="4"/>
  <c r="Z101" i="4"/>
  <c r="W101" i="4"/>
  <c r="L101" i="4"/>
  <c r="I101" i="4"/>
  <c r="AE100" i="4"/>
  <c r="Z100" i="4"/>
  <c r="W100" i="4"/>
  <c r="L100" i="4"/>
  <c r="I100" i="4"/>
  <c r="AE99" i="4"/>
  <c r="Z99" i="4"/>
  <c r="W99" i="4"/>
  <c r="L99" i="4"/>
  <c r="I99" i="4"/>
  <c r="AE98" i="4"/>
  <c r="Z98" i="4"/>
  <c r="W98" i="4"/>
  <c r="L98" i="4"/>
  <c r="I98" i="4"/>
  <c r="AE97" i="4"/>
  <c r="Z97" i="4"/>
  <c r="W97" i="4"/>
  <c r="L97" i="4"/>
  <c r="I97" i="4"/>
  <c r="AE96" i="4"/>
  <c r="Z96" i="4"/>
  <c r="W96" i="4"/>
  <c r="L96" i="4"/>
  <c r="I96" i="4"/>
  <c r="AE95" i="4"/>
  <c r="Z95" i="4"/>
  <c r="W95" i="4"/>
  <c r="L95" i="4"/>
  <c r="I95" i="4"/>
  <c r="AE94" i="4"/>
  <c r="Z94" i="4"/>
  <c r="W94" i="4"/>
  <c r="L94" i="4"/>
  <c r="I94" i="4"/>
  <c r="Z93" i="4"/>
  <c r="W93" i="4"/>
  <c r="L93" i="4"/>
  <c r="I93" i="4"/>
  <c r="Z92" i="4"/>
  <c r="W92" i="4"/>
  <c r="L92" i="4"/>
  <c r="I92" i="4"/>
</calcChain>
</file>

<file path=xl/sharedStrings.xml><?xml version="1.0" encoding="utf-8"?>
<sst xmlns="http://schemas.openxmlformats.org/spreadsheetml/2006/main" count="97" uniqueCount="64">
  <si>
    <t>箇所</t>
  </si>
  <si>
    <t>面積</t>
  </si>
  <si>
    <t>(単位:箇所､ha)</t>
  </si>
  <si>
    <t>自然保護課</t>
    <rPh sb="0" eb="2">
      <t>シゼン</t>
    </rPh>
    <rPh sb="2" eb="4">
      <t>ホゴ</t>
    </rPh>
    <rPh sb="4" eb="5">
      <t>カ</t>
    </rPh>
    <phoneticPr fontId="1"/>
  </si>
  <si>
    <t>区分</t>
    <phoneticPr fontId="1"/>
  </si>
  <si>
    <t>国指定</t>
    <phoneticPr fontId="1"/>
  </si>
  <si>
    <t>県指定</t>
  </si>
  <si>
    <t>計</t>
    <phoneticPr fontId="1"/>
  </si>
  <si>
    <t>鳥獣保護区</t>
    <phoneticPr fontId="1"/>
  </si>
  <si>
    <t>特別保護地区</t>
    <phoneticPr fontId="1"/>
  </si>
  <si>
    <t>休猟区</t>
  </si>
  <si>
    <t>特定猟具使用禁止区域(銃)</t>
  </si>
  <si>
    <t>指定猟法(鉛製散弾)禁止地域</t>
  </si>
  <si>
    <t>指定猟法(鉛製ﾗｲﾌﾙ弾)禁止区</t>
  </si>
  <si>
    <t>平成18年度末現在指定数</t>
    <phoneticPr fontId="1"/>
  </si>
  <si>
    <t>平成19年度末現在指定数</t>
    <phoneticPr fontId="1"/>
  </si>
  <si>
    <t>平成21年度末現在指定数</t>
    <phoneticPr fontId="1"/>
  </si>
  <si>
    <t>平成14年度末現在指定数</t>
    <phoneticPr fontId="1"/>
  </si>
  <si>
    <t>平成15年度末現在指定数</t>
  </si>
  <si>
    <t>平成16年度末現在指定数</t>
  </si>
  <si>
    <t>平成17年度末現在指定数</t>
  </si>
  <si>
    <t>平成13年度末現在指定数</t>
    <phoneticPr fontId="1"/>
  </si>
  <si>
    <t>平成12年度末現在指定数</t>
    <phoneticPr fontId="1"/>
  </si>
  <si>
    <t>－</t>
    <phoneticPr fontId="1"/>
  </si>
  <si>
    <t>水面の埋立･干拓</t>
    <phoneticPr fontId="1"/>
  </si>
  <si>
    <t>傷病鳥獣救護件数</t>
    <rPh sb="0" eb="2">
      <t>ショウビョウ</t>
    </rPh>
    <rPh sb="2" eb="4">
      <t>チョウジュウ</t>
    </rPh>
    <rPh sb="4" eb="6">
      <t>キュウゴ</t>
    </rPh>
    <rPh sb="6" eb="8">
      <t>ケンスウ</t>
    </rPh>
    <phoneticPr fontId="1"/>
  </si>
  <si>
    <t>鳥獣計(件)</t>
    <rPh sb="0" eb="2">
      <t>チョウジュウ</t>
    </rPh>
    <rPh sb="2" eb="3">
      <t>ケイ</t>
    </rPh>
    <rPh sb="4" eb="5">
      <t>ケン</t>
    </rPh>
    <phoneticPr fontId="1"/>
  </si>
  <si>
    <t>平成20年度末現在指定数</t>
    <phoneticPr fontId="1"/>
  </si>
  <si>
    <t>平成23年度末現在指定数</t>
    <phoneticPr fontId="1"/>
  </si>
  <si>
    <t>平成22年度末現在指定数</t>
    <phoneticPr fontId="1"/>
  </si>
  <si>
    <t>鳥類</t>
    <phoneticPr fontId="1"/>
  </si>
  <si>
    <t>獣類</t>
    <rPh sb="0" eb="1">
      <t>ジュウ</t>
    </rPh>
    <phoneticPr fontId="1"/>
  </si>
  <si>
    <t>表2-3-2-1　鳥獣保護地区等の指定等</t>
    <phoneticPr fontId="1"/>
  </si>
  <si>
    <t>鳥獣保護区特別保護地域内の許可処理状況</t>
    <phoneticPr fontId="1"/>
  </si>
  <si>
    <t>国指定鳥獣保護区箇所数</t>
    <rPh sb="10" eb="11">
      <t>スウ</t>
    </rPh>
    <phoneticPr fontId="1"/>
  </si>
  <si>
    <t>県指定鳥獣保護区箇所数</t>
    <phoneticPr fontId="1"/>
  </si>
  <si>
    <t>鳥獣保護区 箇所数計</t>
    <rPh sb="9" eb="10">
      <t>ケイ</t>
    </rPh>
    <phoneticPr fontId="1"/>
  </si>
  <si>
    <t>国指定特別保護地区箇所数</t>
    <phoneticPr fontId="1"/>
  </si>
  <si>
    <t>県指定特別保護地区箇所数</t>
    <phoneticPr fontId="1"/>
  </si>
  <si>
    <t>特別保護地区 箇所数計</t>
    <rPh sb="10" eb="11">
      <t>ケイ</t>
    </rPh>
    <phoneticPr fontId="1"/>
  </si>
  <si>
    <t>指定猟法(鉛製散弾)禁止地域 箇所数</t>
    <phoneticPr fontId="1"/>
  </si>
  <si>
    <t>指定猟法(鉛製ﾗｲﾌﾙ弾)禁止区 箇所数</t>
    <phoneticPr fontId="1"/>
  </si>
  <si>
    <t>国指定鳥獣保護区 面積</t>
    <rPh sb="9" eb="11">
      <t>メンセキ</t>
    </rPh>
    <phoneticPr fontId="1"/>
  </si>
  <si>
    <t>鳥獣保護区 箇所 面積計</t>
    <rPh sb="11" eb="12">
      <t>ケイ</t>
    </rPh>
    <phoneticPr fontId="1"/>
  </si>
  <si>
    <t>特別保護地区  面積計</t>
    <rPh sb="10" eb="11">
      <t>ケイ</t>
    </rPh>
    <phoneticPr fontId="1"/>
  </si>
  <si>
    <t>休猟区 面積</t>
    <phoneticPr fontId="1"/>
  </si>
  <si>
    <t>特定猟具使用禁止区域(銃) 面積</t>
    <phoneticPr fontId="1"/>
  </si>
  <si>
    <t>指定猟法(鉛製散弾)禁止地域 面積</t>
    <phoneticPr fontId="1"/>
  </si>
  <si>
    <t>立木竹の伐採</t>
    <phoneticPr fontId="1"/>
  </si>
  <si>
    <t>工作物の設置</t>
    <phoneticPr fontId="1"/>
  </si>
  <si>
    <t>その他</t>
    <phoneticPr fontId="1"/>
  </si>
  <si>
    <t>許可件数 計</t>
    <rPh sb="0" eb="2">
      <t>キョカ</t>
    </rPh>
    <rPh sb="2" eb="4">
      <t>ケンスウ</t>
    </rPh>
    <phoneticPr fontId="1"/>
  </si>
  <si>
    <t>鳥獣保護地区等の指定箇所数</t>
    <rPh sb="8" eb="10">
      <t>シテイ</t>
    </rPh>
    <rPh sb="10" eb="12">
      <t>カショ</t>
    </rPh>
    <rPh sb="12" eb="13">
      <t>スウ</t>
    </rPh>
    <phoneticPr fontId="1"/>
  </si>
  <si>
    <t>鳥獣保護地区等の指定面積(ha)</t>
    <rPh sb="8" eb="10">
      <t>シテイ</t>
    </rPh>
    <rPh sb="10" eb="12">
      <t>メンセキ</t>
    </rPh>
    <phoneticPr fontId="1"/>
  </si>
  <si>
    <t>指定猟法(鉛製ﾗｲﾌﾙ弾)禁止区 面積</t>
    <phoneticPr fontId="1"/>
  </si>
  <si>
    <t>県指定鳥獣保護区箇所 面積</t>
    <phoneticPr fontId="1"/>
  </si>
  <si>
    <t>国指定特別保護地区 面積</t>
    <phoneticPr fontId="1"/>
  </si>
  <si>
    <t>県指定特別保護地区 面積</t>
    <phoneticPr fontId="1"/>
  </si>
  <si>
    <t>休猟区 箇所数</t>
    <phoneticPr fontId="1"/>
  </si>
  <si>
    <t>特定猟具使用禁止区域(銃) 箇所数</t>
    <phoneticPr fontId="1"/>
  </si>
  <si>
    <t>傷病鳥獣救護・鳥獣保護区指定・同左内許可</t>
    <rPh sb="0" eb="2">
      <t>ショウビョウ</t>
    </rPh>
    <rPh sb="2" eb="4">
      <t>チョウジュウ</t>
    </rPh>
    <rPh sb="4" eb="6">
      <t>キュウゴ</t>
    </rPh>
    <rPh sb="7" eb="9">
      <t>チョウジュウ</t>
    </rPh>
    <rPh sb="9" eb="12">
      <t>ホゴク</t>
    </rPh>
    <rPh sb="12" eb="14">
      <t>シテイ</t>
    </rPh>
    <rPh sb="15" eb="17">
      <t>ドウサ</t>
    </rPh>
    <rPh sb="17" eb="18">
      <t>ナイ</t>
    </rPh>
    <rPh sb="18" eb="20">
      <t>キョカ</t>
    </rPh>
    <phoneticPr fontId="1"/>
  </si>
  <si>
    <t>自然保護課</t>
    <phoneticPr fontId="1"/>
  </si>
  <si>
    <t>環境政策課：環境白書</t>
    <rPh sb="0" eb="2">
      <t>カンキョウ</t>
    </rPh>
    <rPh sb="2" eb="4">
      <t>セイサク</t>
    </rPh>
    <rPh sb="4" eb="5">
      <t>カ</t>
    </rPh>
    <phoneticPr fontId="1"/>
  </si>
  <si>
    <t>kmdみやぎ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</si>
</sst>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e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sz val="12"/>
      <name val="Meiryo UI"/>
      <family val="3"/>
      <charset val="128"/>
    </font>
    <font>
      <sz val="14"/>
      <name val="Meiryo UI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10"/>
      <color indexed="12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</cellStyleXfs>
  <cellXfs count="103">
    <xf numFmtId="0" fontId="0" fillId="0" borderId="0" xfId="0">
      <alignment vertical="center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distributed" vertical="top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5" xfId="0" applyFont="1" applyBorder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2" fillId="0" borderId="9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0" fontId="4" fillId="0" borderId="19" xfId="0" quotePrefix="1" applyNumberFormat="1" applyFont="1" applyBorder="1" applyAlignment="1">
      <alignment horizontal="left" vertical="top" wrapText="1"/>
    </xf>
    <xf numFmtId="0" fontId="4" fillId="0" borderId="19" xfId="0" applyNumberFormat="1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4" fillId="0" borderId="0" xfId="0" applyFont="1" applyAlignment="1">
      <alignment horizontal="left" vertical="top"/>
    </xf>
    <xf numFmtId="0" fontId="5" fillId="0" borderId="0" xfId="0" applyNumberFormat="1" applyFont="1" applyFill="1" applyBorder="1" applyAlignment="1">
      <alignment vertical="top"/>
    </xf>
    <xf numFmtId="0" fontId="4" fillId="0" borderId="18" xfId="0" applyNumberFormat="1" applyFont="1" applyBorder="1" applyAlignment="1">
      <alignment vertical="top"/>
    </xf>
    <xf numFmtId="0" fontId="4" fillId="2" borderId="19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distributed" vertical="top"/>
    </xf>
    <xf numFmtId="0" fontId="5" fillId="0" borderId="0" xfId="0" applyFont="1" applyAlignment="1">
      <alignment vertical="top"/>
    </xf>
    <xf numFmtId="1" fontId="2" fillId="0" borderId="5" xfId="0" applyNumberFormat="1" applyFont="1" applyBorder="1" applyAlignment="1">
      <alignment vertical="center" shrinkToFit="1"/>
    </xf>
    <xf numFmtId="1" fontId="4" fillId="0" borderId="5" xfId="0" applyNumberFormat="1" applyFont="1" applyBorder="1" applyAlignment="1">
      <alignment vertical="center" shrinkToFit="1"/>
    </xf>
    <xf numFmtId="1" fontId="2" fillId="2" borderId="5" xfId="0" applyNumberFormat="1" applyFont="1" applyFill="1" applyBorder="1" applyAlignment="1">
      <alignment vertical="center" shrinkToFit="1"/>
    </xf>
    <xf numFmtId="1" fontId="4" fillId="0" borderId="19" xfId="0" applyNumberFormat="1" applyFont="1" applyFill="1" applyBorder="1" applyAlignment="1">
      <alignment vertical="center" shrinkToFit="1"/>
    </xf>
    <xf numFmtId="1" fontId="4" fillId="2" borderId="19" xfId="0" applyNumberFormat="1" applyFont="1" applyFill="1" applyBorder="1" applyAlignment="1">
      <alignment vertical="center" shrinkToFit="1"/>
    </xf>
    <xf numFmtId="1" fontId="4" fillId="0" borderId="19" xfId="0" applyNumberFormat="1" applyFont="1" applyBorder="1" applyAlignment="1">
      <alignment vertical="center" shrinkToFit="1"/>
    </xf>
    <xf numFmtId="1" fontId="2" fillId="0" borderId="0" xfId="0" applyNumberFormat="1" applyFont="1" applyAlignment="1">
      <alignment vertical="center" shrinkToFit="1"/>
    </xf>
    <xf numFmtId="1" fontId="2" fillId="0" borderId="5" xfId="0" quotePrefix="1" applyNumberFormat="1" applyFont="1" applyBorder="1" applyAlignment="1">
      <alignment vertical="center" shrinkToFit="1"/>
    </xf>
    <xf numFmtId="1" fontId="2" fillId="0" borderId="12" xfId="0" applyNumberFormat="1" applyFont="1" applyBorder="1" applyAlignment="1">
      <alignment horizontal="center" vertical="center" shrinkToFit="1"/>
    </xf>
    <xf numFmtId="1" fontId="2" fillId="0" borderId="9" xfId="0" quotePrefix="1" applyNumberFormat="1" applyFont="1" applyBorder="1" applyAlignment="1">
      <alignment vertical="center" shrinkToFit="1"/>
    </xf>
    <xf numFmtId="1" fontId="4" fillId="0" borderId="9" xfId="0" quotePrefix="1" applyNumberFormat="1" applyFont="1" applyBorder="1" applyAlignment="1">
      <alignment horizontal="left" vertical="center" shrinkToFit="1"/>
    </xf>
    <xf numFmtId="0" fontId="2" fillId="0" borderId="0" xfId="0" applyFont="1" applyAlignment="1">
      <alignment vertical="center"/>
    </xf>
    <xf numFmtId="176" fontId="4" fillId="0" borderId="5" xfId="0" applyNumberFormat="1" applyFont="1" applyFill="1" applyBorder="1" applyAlignment="1">
      <alignment horizontal="center" vertical="center" shrinkToFit="1"/>
    </xf>
    <xf numFmtId="1" fontId="2" fillId="0" borderId="12" xfId="0" applyNumberFormat="1" applyFont="1" applyBorder="1" applyAlignment="1">
      <alignment vertical="center" shrinkToFit="1"/>
    </xf>
    <xf numFmtId="1" fontId="2" fillId="0" borderId="9" xfId="0" applyNumberFormat="1" applyFont="1" applyBorder="1" applyAlignment="1">
      <alignment horizontal="center" vertical="center" shrinkToFit="1"/>
    </xf>
    <xf numFmtId="1" fontId="2" fillId="0" borderId="5" xfId="0" applyNumberFormat="1" applyFont="1" applyBorder="1" applyAlignment="1">
      <alignment horizontal="center" vertical="center" shrinkToFit="1"/>
    </xf>
    <xf numFmtId="1" fontId="2" fillId="0" borderId="9" xfId="0" applyNumberFormat="1" applyFont="1" applyBorder="1" applyAlignment="1">
      <alignment vertical="center" shrinkToFit="1"/>
    </xf>
    <xf numFmtId="1" fontId="4" fillId="0" borderId="9" xfId="0" quotePrefix="1" applyNumberFormat="1" applyFont="1" applyBorder="1" applyAlignment="1">
      <alignment vertical="center" shrinkToFit="1"/>
    </xf>
    <xf numFmtId="1" fontId="4" fillId="0" borderId="0" xfId="0" applyNumberFormat="1" applyFont="1" applyAlignment="1">
      <alignment vertical="center" shrinkToFit="1"/>
    </xf>
    <xf numFmtId="1" fontId="4" fillId="2" borderId="0" xfId="0" applyNumberFormat="1" applyFont="1" applyFill="1" applyAlignment="1">
      <alignment vertical="center" shrinkToFit="1"/>
    </xf>
    <xf numFmtId="0" fontId="2" fillId="0" borderId="0" xfId="0" applyFont="1" applyBorder="1" applyAlignment="1">
      <alignment vertical="center"/>
    </xf>
    <xf numFmtId="0" fontId="3" fillId="0" borderId="12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6" fillId="0" borderId="0" xfId="0" applyNumberFormat="1" applyFont="1" applyFill="1" applyBorder="1" applyAlignment="1">
      <alignment vertical="top"/>
    </xf>
    <xf numFmtId="0" fontId="3" fillId="2" borderId="5" xfId="0" applyFont="1" applyFill="1" applyBorder="1" applyAlignment="1">
      <alignment vertical="top" wrapText="1"/>
    </xf>
    <xf numFmtId="0" fontId="2" fillId="0" borderId="6" xfId="0" quotePrefix="1" applyFont="1" applyBorder="1" applyAlignment="1">
      <alignment horizontal="left" vertical="center"/>
    </xf>
    <xf numFmtId="0" fontId="2" fillId="0" borderId="2" xfId="0" quotePrefix="1" applyFont="1" applyBorder="1" applyAlignment="1">
      <alignment vertical="center" shrinkToFit="1"/>
    </xf>
    <xf numFmtId="0" fontId="2" fillId="0" borderId="1" xfId="0" quotePrefix="1" applyFont="1" applyBorder="1" applyAlignment="1">
      <alignment vertical="center" shrinkToFit="1"/>
    </xf>
    <xf numFmtId="0" fontId="2" fillId="0" borderId="22" xfId="0" quotePrefix="1" applyFont="1" applyBorder="1" applyAlignment="1">
      <alignment vertical="center" shrinkToFit="1"/>
    </xf>
    <xf numFmtId="0" fontId="2" fillId="0" borderId="13" xfId="0" quotePrefix="1" applyFont="1" applyBorder="1" applyAlignment="1">
      <alignment vertical="center" shrinkToFit="1"/>
    </xf>
    <xf numFmtId="0" fontId="2" fillId="0" borderId="6" xfId="0" quotePrefix="1" applyFont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0" fontId="2" fillId="0" borderId="13" xfId="0" applyFont="1" applyBorder="1" applyAlignment="1">
      <alignment vertical="center" shrinkToFit="1"/>
    </xf>
    <xf numFmtId="0" fontId="2" fillId="0" borderId="6" xfId="0" quotePrefix="1" applyNumberFormat="1" applyFont="1" applyBorder="1" applyAlignment="1">
      <alignment vertical="center" shrinkToFit="1"/>
    </xf>
    <xf numFmtId="0" fontId="2" fillId="0" borderId="13" xfId="0" quotePrefix="1" applyNumberFormat="1" applyFont="1" applyBorder="1" applyAlignment="1">
      <alignment vertical="center" shrinkToFit="1"/>
    </xf>
    <xf numFmtId="0" fontId="2" fillId="0" borderId="7" xfId="0" applyFont="1" applyBorder="1" applyAlignment="1">
      <alignment vertical="center"/>
    </xf>
    <xf numFmtId="0" fontId="2" fillId="0" borderId="4" xfId="0" applyFont="1" applyBorder="1" applyAlignment="1">
      <alignment vertical="center" shrinkToFit="1"/>
    </xf>
    <xf numFmtId="0" fontId="2" fillId="0" borderId="3" xfId="0" applyFont="1" applyBorder="1" applyAlignment="1">
      <alignment vertical="center" shrinkToFit="1"/>
    </xf>
    <xf numFmtId="0" fontId="2" fillId="0" borderId="23" xfId="0" applyFont="1" applyBorder="1" applyAlignment="1">
      <alignment vertical="center" shrinkToFit="1"/>
    </xf>
    <xf numFmtId="0" fontId="2" fillId="0" borderId="14" xfId="0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0" fontId="2" fillId="0" borderId="7" xfId="0" applyNumberFormat="1" applyFont="1" applyBorder="1" applyAlignment="1">
      <alignment vertical="center" shrinkToFit="1"/>
    </xf>
    <xf numFmtId="0" fontId="2" fillId="0" borderId="14" xfId="0" applyNumberFormat="1" applyFont="1" applyBorder="1" applyAlignment="1">
      <alignment vertical="center" shrinkToFit="1"/>
    </xf>
    <xf numFmtId="0" fontId="2" fillId="2" borderId="7" xfId="0" applyFont="1" applyFill="1" applyBorder="1" applyAlignment="1">
      <alignment vertical="center"/>
    </xf>
    <xf numFmtId="0" fontId="2" fillId="2" borderId="11" xfId="0" applyNumberFormat="1" applyFont="1" applyFill="1" applyBorder="1" applyAlignment="1">
      <alignment vertical="center" shrinkToFit="1"/>
    </xf>
    <xf numFmtId="0" fontId="2" fillId="2" borderId="20" xfId="0" applyNumberFormat="1" applyFont="1" applyFill="1" applyBorder="1" applyAlignment="1">
      <alignment vertical="center" shrinkToFit="1"/>
    </xf>
    <xf numFmtId="0" fontId="2" fillId="2" borderId="24" xfId="0" applyNumberFormat="1" applyFont="1" applyFill="1" applyBorder="1" applyAlignment="1">
      <alignment vertical="center" shrinkToFit="1"/>
    </xf>
    <xf numFmtId="0" fontId="2" fillId="2" borderId="15" xfId="0" applyNumberFormat="1" applyFont="1" applyFill="1" applyBorder="1" applyAlignment="1">
      <alignment vertical="center" shrinkToFit="1"/>
    </xf>
    <xf numFmtId="0" fontId="2" fillId="2" borderId="10" xfId="0" applyNumberFormat="1" applyFont="1" applyFill="1" applyBorder="1" applyAlignment="1">
      <alignment vertical="center" shrinkToFit="1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9" xfId="0" quotePrefix="1" applyFont="1" applyBorder="1" applyAlignment="1">
      <alignment vertical="center" shrinkToFit="1"/>
    </xf>
    <xf numFmtId="0" fontId="2" fillId="0" borderId="8" xfId="0" quotePrefix="1" applyFont="1" applyBorder="1" applyAlignment="1">
      <alignment vertical="center" shrinkToFit="1"/>
    </xf>
    <xf numFmtId="0" fontId="2" fillId="0" borderId="21" xfId="0" quotePrefix="1" applyFont="1" applyBorder="1" applyAlignment="1">
      <alignment vertical="center" shrinkToFit="1"/>
    </xf>
    <xf numFmtId="0" fontId="2" fillId="0" borderId="12" xfId="0" quotePrefix="1" applyFont="1" applyBorder="1" applyAlignment="1">
      <alignment vertical="center" shrinkToFit="1"/>
    </xf>
    <xf numFmtId="0" fontId="2" fillId="0" borderId="5" xfId="0" quotePrefix="1" applyFont="1" applyBorder="1" applyAlignment="1">
      <alignment vertical="center" shrinkToFit="1"/>
    </xf>
    <xf numFmtId="0" fontId="2" fillId="0" borderId="5" xfId="0" applyNumberFormat="1" applyFont="1" applyBorder="1" applyAlignment="1">
      <alignment vertical="center" shrinkToFit="1"/>
    </xf>
    <xf numFmtId="0" fontId="2" fillId="0" borderId="16" xfId="0" applyNumberFormat="1" applyFont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0" fontId="2" fillId="0" borderId="8" xfId="0" applyFont="1" applyBorder="1" applyAlignment="1">
      <alignment vertical="center" shrinkToFit="1"/>
    </xf>
    <xf numFmtId="0" fontId="2" fillId="0" borderId="21" xfId="0" applyFont="1" applyBorder="1" applyAlignment="1">
      <alignment vertical="center" shrinkToFit="1"/>
    </xf>
    <xf numFmtId="0" fontId="2" fillId="0" borderId="12" xfId="0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7" xfId="0" applyNumberFormat="1" applyFont="1" applyBorder="1" applyAlignment="1">
      <alignment vertical="center" shrinkToFit="1"/>
    </xf>
    <xf numFmtId="0" fontId="2" fillId="0" borderId="7" xfId="0" applyNumberFormat="1" applyFont="1" applyBorder="1" applyAlignment="1">
      <alignment horizontal="center" vertical="center" shrinkToFit="1"/>
    </xf>
    <xf numFmtId="0" fontId="2" fillId="0" borderId="17" xfId="0" applyNumberFormat="1" applyFont="1" applyBorder="1" applyAlignment="1">
      <alignment horizontal="center" vertical="center" shrinkToFit="1"/>
    </xf>
    <xf numFmtId="0" fontId="2" fillId="0" borderId="0" xfId="0" applyFont="1" applyFill="1" applyAlignment="1">
      <alignment vertical="center"/>
    </xf>
    <xf numFmtId="0" fontId="8" fillId="0" borderId="0" xfId="1" applyFont="1" applyAlignment="1" applyProtection="1">
      <alignment vertical="center"/>
    </xf>
    <xf numFmtId="0" fontId="8" fillId="0" borderId="0" xfId="1" applyFont="1" applyFill="1" applyAlignment="1" applyProtection="1">
      <alignment vertical="center"/>
    </xf>
    <xf numFmtId="0" fontId="0" fillId="0" borderId="0" xfId="0" applyAlignment="1">
      <alignment vertical="center"/>
    </xf>
    <xf numFmtId="0" fontId="3" fillId="0" borderId="8" xfId="0" quotePrefix="1" applyFont="1" applyBorder="1" applyAlignment="1">
      <alignment horizontal="left" vertical="top" wrapText="1"/>
    </xf>
    <xf numFmtId="0" fontId="3" fillId="0" borderId="16" xfId="0" applyFont="1" applyBorder="1" applyAlignment="1">
      <alignment vertical="top" wrapText="1"/>
    </xf>
    <xf numFmtId="0" fontId="2" fillId="0" borderId="6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3" fillId="0" borderId="8" xfId="0" applyFont="1" applyBorder="1" applyAlignment="1">
      <alignment vertical="top" wrapText="1"/>
    </xf>
    <xf numFmtId="0" fontId="3" fillId="0" borderId="25" xfId="0" quotePrefix="1" applyFont="1" applyBorder="1" applyAlignment="1">
      <alignment horizontal="left" vertical="top" wrapText="1"/>
    </xf>
    <xf numFmtId="0" fontId="3" fillId="0" borderId="25" xfId="0" applyFont="1" applyBorder="1" applyAlignment="1">
      <alignment vertical="top" wrapText="1"/>
    </xf>
    <xf numFmtId="0" fontId="3" fillId="0" borderId="26" xfId="0" quotePrefix="1" applyFont="1" applyBorder="1" applyAlignment="1">
      <alignment horizontal="left" vertical="top" wrapText="1"/>
    </xf>
    <xf numFmtId="0" fontId="3" fillId="0" borderId="26" xfId="0" applyFont="1" applyBorder="1" applyAlignment="1">
      <alignment vertical="top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傷病鳥獣救護</a:t>
            </a:r>
            <a:endParaRPr lang="en-US" altLang="ja-JP"/>
          </a:p>
          <a:p>
            <a:pPr>
              <a:defRPr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実績の推移</a:t>
            </a:r>
          </a:p>
        </c:rich>
      </c:tx>
      <c:layout>
        <c:manualLayout>
          <c:xMode val="edge"/>
          <c:yMode val="edge"/>
          <c:x val="0.47737311949454853"/>
          <c:y val="1.1857565202119252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8036117381489837E-2"/>
          <c:y val="3.1620553359683792E-2"/>
          <c:w val="0.89763116950726762"/>
          <c:h val="0.8462245704417059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鳥獣保護区!$C$61</c:f>
              <c:strCache>
                <c:ptCount val="1"/>
                <c:pt idx="0">
                  <c:v>鳥類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鳥獣保護区!$B$66:$B$109</c:f>
              <c:numCache>
                <c:formatCode>[$-411]ge</c:formatCode>
                <c:ptCount val="44"/>
                <c:pt idx="0">
                  <c:v>27120</c:v>
                </c:pt>
                <c:pt idx="1">
                  <c:v>27485</c:v>
                </c:pt>
                <c:pt idx="2">
                  <c:v>27851</c:v>
                </c:pt>
                <c:pt idx="3">
                  <c:v>28216</c:v>
                </c:pt>
                <c:pt idx="4">
                  <c:v>28581</c:v>
                </c:pt>
                <c:pt idx="5">
                  <c:v>28946</c:v>
                </c:pt>
                <c:pt idx="6">
                  <c:v>29312</c:v>
                </c:pt>
                <c:pt idx="7">
                  <c:v>29677</c:v>
                </c:pt>
                <c:pt idx="8">
                  <c:v>30042</c:v>
                </c:pt>
                <c:pt idx="9">
                  <c:v>30407</c:v>
                </c:pt>
                <c:pt idx="10">
                  <c:v>30773</c:v>
                </c:pt>
                <c:pt idx="11">
                  <c:v>31138</c:v>
                </c:pt>
                <c:pt idx="12">
                  <c:v>31503</c:v>
                </c:pt>
                <c:pt idx="13">
                  <c:v>31868</c:v>
                </c:pt>
                <c:pt idx="14">
                  <c:v>32234</c:v>
                </c:pt>
                <c:pt idx="15">
                  <c:v>32599</c:v>
                </c:pt>
                <c:pt idx="16">
                  <c:v>32964</c:v>
                </c:pt>
                <c:pt idx="17">
                  <c:v>33329</c:v>
                </c:pt>
                <c:pt idx="18">
                  <c:v>33695</c:v>
                </c:pt>
                <c:pt idx="19">
                  <c:v>34060</c:v>
                </c:pt>
                <c:pt idx="20">
                  <c:v>34425</c:v>
                </c:pt>
                <c:pt idx="21">
                  <c:v>34790</c:v>
                </c:pt>
                <c:pt idx="22">
                  <c:v>35156</c:v>
                </c:pt>
                <c:pt idx="23">
                  <c:v>35521</c:v>
                </c:pt>
                <c:pt idx="24">
                  <c:v>35886</c:v>
                </c:pt>
                <c:pt idx="25">
                  <c:v>36251</c:v>
                </c:pt>
                <c:pt idx="26">
                  <c:v>36617</c:v>
                </c:pt>
                <c:pt idx="27">
                  <c:v>36982</c:v>
                </c:pt>
                <c:pt idx="28">
                  <c:v>37347</c:v>
                </c:pt>
                <c:pt idx="29">
                  <c:v>37712</c:v>
                </c:pt>
                <c:pt idx="30">
                  <c:v>38078</c:v>
                </c:pt>
                <c:pt idx="31">
                  <c:v>38443</c:v>
                </c:pt>
                <c:pt idx="32">
                  <c:v>38808</c:v>
                </c:pt>
                <c:pt idx="33">
                  <c:v>39173</c:v>
                </c:pt>
                <c:pt idx="34">
                  <c:v>39539</c:v>
                </c:pt>
                <c:pt idx="35">
                  <c:v>39904</c:v>
                </c:pt>
                <c:pt idx="36">
                  <c:v>40269</c:v>
                </c:pt>
                <c:pt idx="37">
                  <c:v>40634</c:v>
                </c:pt>
                <c:pt idx="38">
                  <c:v>41000</c:v>
                </c:pt>
                <c:pt idx="39">
                  <c:v>41365</c:v>
                </c:pt>
                <c:pt idx="40">
                  <c:v>41730</c:v>
                </c:pt>
                <c:pt idx="41">
                  <c:v>42095</c:v>
                </c:pt>
                <c:pt idx="42">
                  <c:v>42461</c:v>
                </c:pt>
                <c:pt idx="43">
                  <c:v>42826</c:v>
                </c:pt>
              </c:numCache>
            </c:numRef>
          </c:cat>
          <c:val>
            <c:numRef>
              <c:f>鳥獣保護区!$C$66:$C$109</c:f>
              <c:numCache>
                <c:formatCode>0</c:formatCode>
                <c:ptCount val="44"/>
                <c:pt idx="0">
                  <c:v>286</c:v>
                </c:pt>
                <c:pt idx="1">
                  <c:v>347</c:v>
                </c:pt>
                <c:pt idx="2">
                  <c:v>399</c:v>
                </c:pt>
                <c:pt idx="3">
                  <c:v>302</c:v>
                </c:pt>
                <c:pt idx="4">
                  <c:v>248</c:v>
                </c:pt>
                <c:pt idx="5">
                  <c:v>200</c:v>
                </c:pt>
                <c:pt idx="6">
                  <c:v>242</c:v>
                </c:pt>
                <c:pt idx="7">
                  <c:v>273</c:v>
                </c:pt>
                <c:pt idx="8">
                  <c:v>256</c:v>
                </c:pt>
                <c:pt idx="9">
                  <c:v>355</c:v>
                </c:pt>
                <c:pt idx="10">
                  <c:v>392</c:v>
                </c:pt>
                <c:pt idx="11">
                  <c:v>446</c:v>
                </c:pt>
                <c:pt idx="12">
                  <c:v>340</c:v>
                </c:pt>
                <c:pt idx="13">
                  <c:v>397</c:v>
                </c:pt>
                <c:pt idx="14">
                  <c:v>598</c:v>
                </c:pt>
                <c:pt idx="15">
                  <c:v>345</c:v>
                </c:pt>
                <c:pt idx="16">
                  <c:v>341</c:v>
                </c:pt>
                <c:pt idx="17">
                  <c:v>371</c:v>
                </c:pt>
                <c:pt idx="18">
                  <c:v>370</c:v>
                </c:pt>
                <c:pt idx="19">
                  <c:v>225</c:v>
                </c:pt>
                <c:pt idx="20">
                  <c:v>239</c:v>
                </c:pt>
                <c:pt idx="21">
                  <c:v>205</c:v>
                </c:pt>
                <c:pt idx="22">
                  <c:v>230</c:v>
                </c:pt>
                <c:pt idx="23">
                  <c:v>158</c:v>
                </c:pt>
                <c:pt idx="24">
                  <c:v>250</c:v>
                </c:pt>
                <c:pt idx="25">
                  <c:v>273</c:v>
                </c:pt>
                <c:pt idx="26">
                  <c:v>282</c:v>
                </c:pt>
                <c:pt idx="27">
                  <c:v>218</c:v>
                </c:pt>
                <c:pt idx="28">
                  <c:v>262</c:v>
                </c:pt>
                <c:pt idx="29">
                  <c:v>234</c:v>
                </c:pt>
                <c:pt idx="30">
                  <c:v>278</c:v>
                </c:pt>
                <c:pt idx="31">
                  <c:v>257</c:v>
                </c:pt>
              </c:numCache>
            </c:numRef>
          </c:val>
        </c:ser>
        <c:ser>
          <c:idx val="1"/>
          <c:order val="1"/>
          <c:tx>
            <c:strRef>
              <c:f>鳥獣保護区!$D$61</c:f>
              <c:strCache>
                <c:ptCount val="1"/>
                <c:pt idx="0">
                  <c:v>獣類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鳥獣保護区!$B$66:$B$109</c:f>
              <c:numCache>
                <c:formatCode>[$-411]ge</c:formatCode>
                <c:ptCount val="44"/>
                <c:pt idx="0">
                  <c:v>27120</c:v>
                </c:pt>
                <c:pt idx="1">
                  <c:v>27485</c:v>
                </c:pt>
                <c:pt idx="2">
                  <c:v>27851</c:v>
                </c:pt>
                <c:pt idx="3">
                  <c:v>28216</c:v>
                </c:pt>
                <c:pt idx="4">
                  <c:v>28581</c:v>
                </c:pt>
                <c:pt idx="5">
                  <c:v>28946</c:v>
                </c:pt>
                <c:pt idx="6">
                  <c:v>29312</c:v>
                </c:pt>
                <c:pt idx="7">
                  <c:v>29677</c:v>
                </c:pt>
                <c:pt idx="8">
                  <c:v>30042</c:v>
                </c:pt>
                <c:pt idx="9">
                  <c:v>30407</c:v>
                </c:pt>
                <c:pt idx="10">
                  <c:v>30773</c:v>
                </c:pt>
                <c:pt idx="11">
                  <c:v>31138</c:v>
                </c:pt>
                <c:pt idx="12">
                  <c:v>31503</c:v>
                </c:pt>
                <c:pt idx="13">
                  <c:v>31868</c:v>
                </c:pt>
                <c:pt idx="14">
                  <c:v>32234</c:v>
                </c:pt>
                <c:pt idx="15">
                  <c:v>32599</c:v>
                </c:pt>
                <c:pt idx="16">
                  <c:v>32964</c:v>
                </c:pt>
                <c:pt idx="17">
                  <c:v>33329</c:v>
                </c:pt>
                <c:pt idx="18">
                  <c:v>33695</c:v>
                </c:pt>
                <c:pt idx="19">
                  <c:v>34060</c:v>
                </c:pt>
                <c:pt idx="20">
                  <c:v>34425</c:v>
                </c:pt>
                <c:pt idx="21">
                  <c:v>34790</c:v>
                </c:pt>
                <c:pt idx="22">
                  <c:v>35156</c:v>
                </c:pt>
                <c:pt idx="23">
                  <c:v>35521</c:v>
                </c:pt>
                <c:pt idx="24">
                  <c:v>35886</c:v>
                </c:pt>
                <c:pt idx="25">
                  <c:v>36251</c:v>
                </c:pt>
                <c:pt idx="26">
                  <c:v>36617</c:v>
                </c:pt>
                <c:pt idx="27">
                  <c:v>36982</c:v>
                </c:pt>
                <c:pt idx="28">
                  <c:v>37347</c:v>
                </c:pt>
                <c:pt idx="29">
                  <c:v>37712</c:v>
                </c:pt>
                <c:pt idx="30">
                  <c:v>38078</c:v>
                </c:pt>
                <c:pt idx="31">
                  <c:v>38443</c:v>
                </c:pt>
                <c:pt idx="32">
                  <c:v>38808</c:v>
                </c:pt>
                <c:pt idx="33">
                  <c:v>39173</c:v>
                </c:pt>
                <c:pt idx="34">
                  <c:v>39539</c:v>
                </c:pt>
                <c:pt idx="35">
                  <c:v>39904</c:v>
                </c:pt>
                <c:pt idx="36">
                  <c:v>40269</c:v>
                </c:pt>
                <c:pt idx="37">
                  <c:v>40634</c:v>
                </c:pt>
                <c:pt idx="38">
                  <c:v>41000</c:v>
                </c:pt>
                <c:pt idx="39">
                  <c:v>41365</c:v>
                </c:pt>
                <c:pt idx="40">
                  <c:v>41730</c:v>
                </c:pt>
                <c:pt idx="41">
                  <c:v>42095</c:v>
                </c:pt>
                <c:pt idx="42">
                  <c:v>42461</c:v>
                </c:pt>
                <c:pt idx="43">
                  <c:v>42826</c:v>
                </c:pt>
              </c:numCache>
            </c:numRef>
          </c:cat>
          <c:val>
            <c:numRef>
              <c:f>鳥獣保護区!$D$66:$D$109</c:f>
              <c:numCache>
                <c:formatCode>0</c:formatCode>
                <c:ptCount val="44"/>
                <c:pt idx="0">
                  <c:v>13</c:v>
                </c:pt>
                <c:pt idx="1">
                  <c:v>21</c:v>
                </c:pt>
                <c:pt idx="2">
                  <c:v>26</c:v>
                </c:pt>
                <c:pt idx="3">
                  <c:v>16</c:v>
                </c:pt>
                <c:pt idx="4">
                  <c:v>20</c:v>
                </c:pt>
                <c:pt idx="5">
                  <c:v>16</c:v>
                </c:pt>
                <c:pt idx="6">
                  <c:v>16</c:v>
                </c:pt>
                <c:pt idx="7">
                  <c:v>19</c:v>
                </c:pt>
                <c:pt idx="8">
                  <c:v>12</c:v>
                </c:pt>
                <c:pt idx="9">
                  <c:v>44</c:v>
                </c:pt>
                <c:pt idx="10">
                  <c:v>26</c:v>
                </c:pt>
                <c:pt idx="11">
                  <c:v>29</c:v>
                </c:pt>
                <c:pt idx="12">
                  <c:v>38</c:v>
                </c:pt>
                <c:pt idx="13">
                  <c:v>46</c:v>
                </c:pt>
                <c:pt idx="14">
                  <c:v>58</c:v>
                </c:pt>
                <c:pt idx="15">
                  <c:v>45</c:v>
                </c:pt>
                <c:pt idx="16">
                  <c:v>43</c:v>
                </c:pt>
                <c:pt idx="17">
                  <c:v>28</c:v>
                </c:pt>
                <c:pt idx="18">
                  <c:v>57</c:v>
                </c:pt>
                <c:pt idx="19">
                  <c:v>32</c:v>
                </c:pt>
                <c:pt idx="20">
                  <c:v>11</c:v>
                </c:pt>
                <c:pt idx="21">
                  <c:v>20</c:v>
                </c:pt>
                <c:pt idx="22">
                  <c:v>20</c:v>
                </c:pt>
                <c:pt idx="23">
                  <c:v>15</c:v>
                </c:pt>
                <c:pt idx="24">
                  <c:v>21</c:v>
                </c:pt>
                <c:pt idx="25">
                  <c:v>25</c:v>
                </c:pt>
                <c:pt idx="26">
                  <c:v>30</c:v>
                </c:pt>
                <c:pt idx="27">
                  <c:v>48</c:v>
                </c:pt>
                <c:pt idx="28">
                  <c:v>80</c:v>
                </c:pt>
                <c:pt idx="29">
                  <c:v>51</c:v>
                </c:pt>
                <c:pt idx="30">
                  <c:v>37</c:v>
                </c:pt>
                <c:pt idx="31">
                  <c:v>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263022848"/>
        <c:axId val="263050368"/>
      </c:barChart>
      <c:dateAx>
        <c:axId val="2630228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3050368"/>
        <c:crosses val="autoZero"/>
        <c:auto val="1"/>
        <c:lblOffset val="100"/>
        <c:baseTimeUnit val="years"/>
        <c:majorUnit val="2"/>
        <c:majorTimeUnit val="years"/>
        <c:minorUnit val="2"/>
        <c:minorTimeUnit val="years"/>
      </c:dateAx>
      <c:valAx>
        <c:axId val="263050368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30228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4487751202399479"/>
          <c:y val="0.25042970465123088"/>
          <c:w val="0.1798661831433355"/>
          <c:h val="0.123938907770576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3000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鳥獣保護区</a:t>
            </a:r>
            <a:endParaRPr lang="en-US" altLang="ja-JP"/>
          </a:p>
          <a:p>
            <a:pPr>
              <a:defRPr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指定箇所数の推移</a:t>
            </a:r>
          </a:p>
        </c:rich>
      </c:tx>
      <c:layout>
        <c:manualLayout>
          <c:xMode val="edge"/>
          <c:yMode val="edge"/>
          <c:x val="0.12409223444564957"/>
          <c:y val="7.1527177462556227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000408490977982E-2"/>
          <c:y val="3.1683198951112844E-2"/>
          <c:w val="0.88655644732511329"/>
          <c:h val="0.8608020782117985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鳥獣保護区!$G$61</c:f>
              <c:strCache>
                <c:ptCount val="1"/>
                <c:pt idx="0">
                  <c:v>国指定鳥獣保護区箇所数</c:v>
                </c:pt>
              </c:strCache>
            </c:strRef>
          </c:tx>
          <c:spPr>
            <a:pattFill prst="smGrid">
              <a:fgClr>
                <a:srgbClr val="FF99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鳥獣保護区!$B$66:$B$109</c:f>
              <c:numCache>
                <c:formatCode>[$-411]ge</c:formatCode>
                <c:ptCount val="44"/>
                <c:pt idx="0">
                  <c:v>27120</c:v>
                </c:pt>
                <c:pt idx="1">
                  <c:v>27485</c:v>
                </c:pt>
                <c:pt idx="2">
                  <c:v>27851</c:v>
                </c:pt>
                <c:pt idx="3">
                  <c:v>28216</c:v>
                </c:pt>
                <c:pt idx="4">
                  <c:v>28581</c:v>
                </c:pt>
                <c:pt idx="5">
                  <c:v>28946</c:v>
                </c:pt>
                <c:pt idx="6">
                  <c:v>29312</c:v>
                </c:pt>
                <c:pt idx="7">
                  <c:v>29677</c:v>
                </c:pt>
                <c:pt idx="8">
                  <c:v>30042</c:v>
                </c:pt>
                <c:pt idx="9">
                  <c:v>30407</c:v>
                </c:pt>
                <c:pt idx="10">
                  <c:v>30773</c:v>
                </c:pt>
                <c:pt idx="11">
                  <c:v>31138</c:v>
                </c:pt>
                <c:pt idx="12">
                  <c:v>31503</c:v>
                </c:pt>
                <c:pt idx="13">
                  <c:v>31868</c:v>
                </c:pt>
                <c:pt idx="14">
                  <c:v>32234</c:v>
                </c:pt>
                <c:pt idx="15">
                  <c:v>32599</c:v>
                </c:pt>
                <c:pt idx="16">
                  <c:v>32964</c:v>
                </c:pt>
                <c:pt idx="17">
                  <c:v>33329</c:v>
                </c:pt>
                <c:pt idx="18">
                  <c:v>33695</c:v>
                </c:pt>
                <c:pt idx="19">
                  <c:v>34060</c:v>
                </c:pt>
                <c:pt idx="20">
                  <c:v>34425</c:v>
                </c:pt>
                <c:pt idx="21">
                  <c:v>34790</c:v>
                </c:pt>
                <c:pt idx="22">
                  <c:v>35156</c:v>
                </c:pt>
                <c:pt idx="23">
                  <c:v>35521</c:v>
                </c:pt>
                <c:pt idx="24">
                  <c:v>35886</c:v>
                </c:pt>
                <c:pt idx="25">
                  <c:v>36251</c:v>
                </c:pt>
                <c:pt idx="26">
                  <c:v>36617</c:v>
                </c:pt>
                <c:pt idx="27">
                  <c:v>36982</c:v>
                </c:pt>
                <c:pt idx="28">
                  <c:v>37347</c:v>
                </c:pt>
                <c:pt idx="29">
                  <c:v>37712</c:v>
                </c:pt>
                <c:pt idx="30">
                  <c:v>38078</c:v>
                </c:pt>
                <c:pt idx="31">
                  <c:v>38443</c:v>
                </c:pt>
                <c:pt idx="32">
                  <c:v>38808</c:v>
                </c:pt>
                <c:pt idx="33">
                  <c:v>39173</c:v>
                </c:pt>
                <c:pt idx="34">
                  <c:v>39539</c:v>
                </c:pt>
                <c:pt idx="35">
                  <c:v>39904</c:v>
                </c:pt>
                <c:pt idx="36">
                  <c:v>40269</c:v>
                </c:pt>
                <c:pt idx="37">
                  <c:v>40634</c:v>
                </c:pt>
                <c:pt idx="38">
                  <c:v>41000</c:v>
                </c:pt>
                <c:pt idx="39">
                  <c:v>41365</c:v>
                </c:pt>
                <c:pt idx="40">
                  <c:v>41730</c:v>
                </c:pt>
                <c:pt idx="41">
                  <c:v>42095</c:v>
                </c:pt>
                <c:pt idx="42">
                  <c:v>42461</c:v>
                </c:pt>
                <c:pt idx="43">
                  <c:v>42826</c:v>
                </c:pt>
              </c:numCache>
            </c:numRef>
          </c:cat>
          <c:val>
            <c:numRef>
              <c:f>鳥獣保護区!$G$66:$G$109</c:f>
              <c:numCache>
                <c:formatCode>0</c:formatCode>
                <c:ptCount val="44"/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</c:numCache>
            </c:numRef>
          </c:val>
        </c:ser>
        <c:ser>
          <c:idx val="1"/>
          <c:order val="1"/>
          <c:tx>
            <c:strRef>
              <c:f>鳥獣保護区!$H$61</c:f>
              <c:strCache>
                <c:ptCount val="1"/>
                <c:pt idx="0">
                  <c:v>県指定鳥獣保護区箇所数</c:v>
                </c:pt>
              </c:strCache>
            </c:strRef>
          </c:tx>
          <c:spPr>
            <a:pattFill prst="pct3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鳥獣保護区!$B$66:$B$109</c:f>
              <c:numCache>
                <c:formatCode>[$-411]ge</c:formatCode>
                <c:ptCount val="44"/>
                <c:pt idx="0">
                  <c:v>27120</c:v>
                </c:pt>
                <c:pt idx="1">
                  <c:v>27485</c:v>
                </c:pt>
                <c:pt idx="2">
                  <c:v>27851</c:v>
                </c:pt>
                <c:pt idx="3">
                  <c:v>28216</c:v>
                </c:pt>
                <c:pt idx="4">
                  <c:v>28581</c:v>
                </c:pt>
                <c:pt idx="5">
                  <c:v>28946</c:v>
                </c:pt>
                <c:pt idx="6">
                  <c:v>29312</c:v>
                </c:pt>
                <c:pt idx="7">
                  <c:v>29677</c:v>
                </c:pt>
                <c:pt idx="8">
                  <c:v>30042</c:v>
                </c:pt>
                <c:pt idx="9">
                  <c:v>30407</c:v>
                </c:pt>
                <c:pt idx="10">
                  <c:v>30773</c:v>
                </c:pt>
                <c:pt idx="11">
                  <c:v>31138</c:v>
                </c:pt>
                <c:pt idx="12">
                  <c:v>31503</c:v>
                </c:pt>
                <c:pt idx="13">
                  <c:v>31868</c:v>
                </c:pt>
                <c:pt idx="14">
                  <c:v>32234</c:v>
                </c:pt>
                <c:pt idx="15">
                  <c:v>32599</c:v>
                </c:pt>
                <c:pt idx="16">
                  <c:v>32964</c:v>
                </c:pt>
                <c:pt idx="17">
                  <c:v>33329</c:v>
                </c:pt>
                <c:pt idx="18">
                  <c:v>33695</c:v>
                </c:pt>
                <c:pt idx="19">
                  <c:v>34060</c:v>
                </c:pt>
                <c:pt idx="20">
                  <c:v>34425</c:v>
                </c:pt>
                <c:pt idx="21">
                  <c:v>34790</c:v>
                </c:pt>
                <c:pt idx="22">
                  <c:v>35156</c:v>
                </c:pt>
                <c:pt idx="23">
                  <c:v>35521</c:v>
                </c:pt>
                <c:pt idx="24">
                  <c:v>35886</c:v>
                </c:pt>
                <c:pt idx="25">
                  <c:v>36251</c:v>
                </c:pt>
                <c:pt idx="26">
                  <c:v>36617</c:v>
                </c:pt>
                <c:pt idx="27">
                  <c:v>36982</c:v>
                </c:pt>
                <c:pt idx="28">
                  <c:v>37347</c:v>
                </c:pt>
                <c:pt idx="29">
                  <c:v>37712</c:v>
                </c:pt>
                <c:pt idx="30">
                  <c:v>38078</c:v>
                </c:pt>
                <c:pt idx="31">
                  <c:v>38443</c:v>
                </c:pt>
                <c:pt idx="32">
                  <c:v>38808</c:v>
                </c:pt>
                <c:pt idx="33">
                  <c:v>39173</c:v>
                </c:pt>
                <c:pt idx="34">
                  <c:v>39539</c:v>
                </c:pt>
                <c:pt idx="35">
                  <c:v>39904</c:v>
                </c:pt>
                <c:pt idx="36">
                  <c:v>40269</c:v>
                </c:pt>
                <c:pt idx="37">
                  <c:v>40634</c:v>
                </c:pt>
                <c:pt idx="38">
                  <c:v>41000</c:v>
                </c:pt>
                <c:pt idx="39">
                  <c:v>41365</c:v>
                </c:pt>
                <c:pt idx="40">
                  <c:v>41730</c:v>
                </c:pt>
                <c:pt idx="41">
                  <c:v>42095</c:v>
                </c:pt>
                <c:pt idx="42">
                  <c:v>42461</c:v>
                </c:pt>
                <c:pt idx="43">
                  <c:v>42826</c:v>
                </c:pt>
              </c:numCache>
            </c:numRef>
          </c:cat>
          <c:val>
            <c:numRef>
              <c:f>鳥獣保護区!$H$66:$H$109</c:f>
              <c:numCache>
                <c:formatCode>0</c:formatCode>
                <c:ptCount val="44"/>
                <c:pt idx="26">
                  <c:v>94</c:v>
                </c:pt>
                <c:pt idx="27">
                  <c:v>94</c:v>
                </c:pt>
                <c:pt idx="28">
                  <c:v>95</c:v>
                </c:pt>
                <c:pt idx="29">
                  <c:v>96</c:v>
                </c:pt>
                <c:pt idx="30">
                  <c:v>94</c:v>
                </c:pt>
                <c:pt idx="31">
                  <c:v>94</c:v>
                </c:pt>
                <c:pt idx="32">
                  <c:v>96</c:v>
                </c:pt>
                <c:pt idx="33">
                  <c:v>96</c:v>
                </c:pt>
                <c:pt idx="34">
                  <c:v>96</c:v>
                </c:pt>
                <c:pt idx="35">
                  <c:v>95</c:v>
                </c:pt>
                <c:pt idx="36">
                  <c:v>95</c:v>
                </c:pt>
                <c:pt idx="37">
                  <c:v>95</c:v>
                </c:pt>
                <c:pt idx="38">
                  <c:v>95</c:v>
                </c:pt>
                <c:pt idx="39">
                  <c:v>95</c:v>
                </c:pt>
                <c:pt idx="40">
                  <c:v>95</c:v>
                </c:pt>
                <c:pt idx="41">
                  <c:v>95</c:v>
                </c:pt>
                <c:pt idx="42">
                  <c:v>95</c:v>
                </c:pt>
                <c:pt idx="43">
                  <c:v>95</c:v>
                </c:pt>
              </c:numCache>
            </c:numRef>
          </c:val>
        </c:ser>
        <c:ser>
          <c:idx val="2"/>
          <c:order val="2"/>
          <c:tx>
            <c:strRef>
              <c:f>鳥獣保護区!$J$61</c:f>
              <c:strCache>
                <c:ptCount val="1"/>
                <c:pt idx="0">
                  <c:v>国指定特別保護地区箇所数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鳥獣保護区!$B$66:$B$109</c:f>
              <c:numCache>
                <c:formatCode>[$-411]ge</c:formatCode>
                <c:ptCount val="44"/>
                <c:pt idx="0">
                  <c:v>27120</c:v>
                </c:pt>
                <c:pt idx="1">
                  <c:v>27485</c:v>
                </c:pt>
                <c:pt idx="2">
                  <c:v>27851</c:v>
                </c:pt>
                <c:pt idx="3">
                  <c:v>28216</c:v>
                </c:pt>
                <c:pt idx="4">
                  <c:v>28581</c:v>
                </c:pt>
                <c:pt idx="5">
                  <c:v>28946</c:v>
                </c:pt>
                <c:pt idx="6">
                  <c:v>29312</c:v>
                </c:pt>
                <c:pt idx="7">
                  <c:v>29677</c:v>
                </c:pt>
                <c:pt idx="8">
                  <c:v>30042</c:v>
                </c:pt>
                <c:pt idx="9">
                  <c:v>30407</c:v>
                </c:pt>
                <c:pt idx="10">
                  <c:v>30773</c:v>
                </c:pt>
                <c:pt idx="11">
                  <c:v>31138</c:v>
                </c:pt>
                <c:pt idx="12">
                  <c:v>31503</c:v>
                </c:pt>
                <c:pt idx="13">
                  <c:v>31868</c:v>
                </c:pt>
                <c:pt idx="14">
                  <c:v>32234</c:v>
                </c:pt>
                <c:pt idx="15">
                  <c:v>32599</c:v>
                </c:pt>
                <c:pt idx="16">
                  <c:v>32964</c:v>
                </c:pt>
                <c:pt idx="17">
                  <c:v>33329</c:v>
                </c:pt>
                <c:pt idx="18">
                  <c:v>33695</c:v>
                </c:pt>
                <c:pt idx="19">
                  <c:v>34060</c:v>
                </c:pt>
                <c:pt idx="20">
                  <c:v>34425</c:v>
                </c:pt>
                <c:pt idx="21">
                  <c:v>34790</c:v>
                </c:pt>
                <c:pt idx="22">
                  <c:v>35156</c:v>
                </c:pt>
                <c:pt idx="23">
                  <c:v>35521</c:v>
                </c:pt>
                <c:pt idx="24">
                  <c:v>35886</c:v>
                </c:pt>
                <c:pt idx="25">
                  <c:v>36251</c:v>
                </c:pt>
                <c:pt idx="26">
                  <c:v>36617</c:v>
                </c:pt>
                <c:pt idx="27">
                  <c:v>36982</c:v>
                </c:pt>
                <c:pt idx="28">
                  <c:v>37347</c:v>
                </c:pt>
                <c:pt idx="29">
                  <c:v>37712</c:v>
                </c:pt>
                <c:pt idx="30">
                  <c:v>38078</c:v>
                </c:pt>
                <c:pt idx="31">
                  <c:v>38443</c:v>
                </c:pt>
                <c:pt idx="32">
                  <c:v>38808</c:v>
                </c:pt>
                <c:pt idx="33">
                  <c:v>39173</c:v>
                </c:pt>
                <c:pt idx="34">
                  <c:v>39539</c:v>
                </c:pt>
                <c:pt idx="35">
                  <c:v>39904</c:v>
                </c:pt>
                <c:pt idx="36">
                  <c:v>40269</c:v>
                </c:pt>
                <c:pt idx="37">
                  <c:v>40634</c:v>
                </c:pt>
                <c:pt idx="38">
                  <c:v>41000</c:v>
                </c:pt>
                <c:pt idx="39">
                  <c:v>41365</c:v>
                </c:pt>
                <c:pt idx="40">
                  <c:v>41730</c:v>
                </c:pt>
                <c:pt idx="41">
                  <c:v>42095</c:v>
                </c:pt>
                <c:pt idx="42">
                  <c:v>42461</c:v>
                </c:pt>
                <c:pt idx="43">
                  <c:v>42826</c:v>
                </c:pt>
              </c:numCache>
            </c:numRef>
          </c:cat>
          <c:val>
            <c:numRef>
              <c:f>鳥獣保護区!$J$66:$J$109</c:f>
              <c:numCache>
                <c:formatCode>0</c:formatCode>
                <c:ptCount val="44"/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</c:numCache>
            </c:numRef>
          </c:val>
        </c:ser>
        <c:ser>
          <c:idx val="3"/>
          <c:order val="3"/>
          <c:tx>
            <c:strRef>
              <c:f>鳥獣保護区!$K$61</c:f>
              <c:strCache>
                <c:ptCount val="1"/>
                <c:pt idx="0">
                  <c:v>県指定特別保護地区箇所数</c:v>
                </c:pt>
              </c:strCache>
            </c:strRef>
          </c:tx>
          <c:spPr>
            <a:pattFill prst="narHorz">
              <a:fgClr>
                <a:srgbClr val="CC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鳥獣保護区!$B$66:$B$109</c:f>
              <c:numCache>
                <c:formatCode>[$-411]ge</c:formatCode>
                <c:ptCount val="44"/>
                <c:pt idx="0">
                  <c:v>27120</c:v>
                </c:pt>
                <c:pt idx="1">
                  <c:v>27485</c:v>
                </c:pt>
                <c:pt idx="2">
                  <c:v>27851</c:v>
                </c:pt>
                <c:pt idx="3">
                  <c:v>28216</c:v>
                </c:pt>
                <c:pt idx="4">
                  <c:v>28581</c:v>
                </c:pt>
                <c:pt idx="5">
                  <c:v>28946</c:v>
                </c:pt>
                <c:pt idx="6">
                  <c:v>29312</c:v>
                </c:pt>
                <c:pt idx="7">
                  <c:v>29677</c:v>
                </c:pt>
                <c:pt idx="8">
                  <c:v>30042</c:v>
                </c:pt>
                <c:pt idx="9">
                  <c:v>30407</c:v>
                </c:pt>
                <c:pt idx="10">
                  <c:v>30773</c:v>
                </c:pt>
                <c:pt idx="11">
                  <c:v>31138</c:v>
                </c:pt>
                <c:pt idx="12">
                  <c:v>31503</c:v>
                </c:pt>
                <c:pt idx="13">
                  <c:v>31868</c:v>
                </c:pt>
                <c:pt idx="14">
                  <c:v>32234</c:v>
                </c:pt>
                <c:pt idx="15">
                  <c:v>32599</c:v>
                </c:pt>
                <c:pt idx="16">
                  <c:v>32964</c:v>
                </c:pt>
                <c:pt idx="17">
                  <c:v>33329</c:v>
                </c:pt>
                <c:pt idx="18">
                  <c:v>33695</c:v>
                </c:pt>
                <c:pt idx="19">
                  <c:v>34060</c:v>
                </c:pt>
                <c:pt idx="20">
                  <c:v>34425</c:v>
                </c:pt>
                <c:pt idx="21">
                  <c:v>34790</c:v>
                </c:pt>
                <c:pt idx="22">
                  <c:v>35156</c:v>
                </c:pt>
                <c:pt idx="23">
                  <c:v>35521</c:v>
                </c:pt>
                <c:pt idx="24">
                  <c:v>35886</c:v>
                </c:pt>
                <c:pt idx="25">
                  <c:v>36251</c:v>
                </c:pt>
                <c:pt idx="26">
                  <c:v>36617</c:v>
                </c:pt>
                <c:pt idx="27">
                  <c:v>36982</c:v>
                </c:pt>
                <c:pt idx="28">
                  <c:v>37347</c:v>
                </c:pt>
                <c:pt idx="29">
                  <c:v>37712</c:v>
                </c:pt>
                <c:pt idx="30">
                  <c:v>38078</c:v>
                </c:pt>
                <c:pt idx="31">
                  <c:v>38443</c:v>
                </c:pt>
                <c:pt idx="32">
                  <c:v>38808</c:v>
                </c:pt>
                <c:pt idx="33">
                  <c:v>39173</c:v>
                </c:pt>
                <c:pt idx="34">
                  <c:v>39539</c:v>
                </c:pt>
                <c:pt idx="35">
                  <c:v>39904</c:v>
                </c:pt>
                <c:pt idx="36">
                  <c:v>40269</c:v>
                </c:pt>
                <c:pt idx="37">
                  <c:v>40634</c:v>
                </c:pt>
                <c:pt idx="38">
                  <c:v>41000</c:v>
                </c:pt>
                <c:pt idx="39">
                  <c:v>41365</c:v>
                </c:pt>
                <c:pt idx="40">
                  <c:v>41730</c:v>
                </c:pt>
                <c:pt idx="41">
                  <c:v>42095</c:v>
                </c:pt>
                <c:pt idx="42">
                  <c:v>42461</c:v>
                </c:pt>
                <c:pt idx="43">
                  <c:v>42826</c:v>
                </c:pt>
              </c:numCache>
            </c:numRef>
          </c:cat>
          <c:val>
            <c:numRef>
              <c:f>鳥獣保護区!$K$66:$K$109</c:f>
              <c:numCache>
                <c:formatCode>0</c:formatCode>
                <c:ptCount val="44"/>
                <c:pt idx="26">
                  <c:v>9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9</c:v>
                </c:pt>
                <c:pt idx="31">
                  <c:v>9</c:v>
                </c:pt>
                <c:pt idx="32">
                  <c:v>9</c:v>
                </c:pt>
                <c:pt idx="33">
                  <c:v>9</c:v>
                </c:pt>
                <c:pt idx="34">
                  <c:v>9</c:v>
                </c:pt>
                <c:pt idx="35">
                  <c:v>9</c:v>
                </c:pt>
                <c:pt idx="36">
                  <c:v>10</c:v>
                </c:pt>
                <c:pt idx="37">
                  <c:v>10</c:v>
                </c:pt>
                <c:pt idx="38">
                  <c:v>10</c:v>
                </c:pt>
                <c:pt idx="39">
                  <c:v>10</c:v>
                </c:pt>
                <c:pt idx="40">
                  <c:v>10</c:v>
                </c:pt>
                <c:pt idx="41">
                  <c:v>10</c:v>
                </c:pt>
                <c:pt idx="42">
                  <c:v>10</c:v>
                </c:pt>
                <c:pt idx="43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276234624"/>
        <c:axId val="276236160"/>
      </c:barChart>
      <c:dateAx>
        <c:axId val="276234624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6236160"/>
        <c:crosses val="autoZero"/>
        <c:auto val="1"/>
        <c:lblOffset val="100"/>
        <c:baseTimeUnit val="years"/>
        <c:majorUnit val="2"/>
        <c:majorTimeUnit val="years"/>
        <c:minorUnit val="2"/>
        <c:minorTimeUnit val="years"/>
      </c:dateAx>
      <c:valAx>
        <c:axId val="276236160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62346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1621650155260447"/>
          <c:y val="0.39603998688891057"/>
          <c:w val="0.5323806115144698"/>
          <c:h val="0.2750002812148481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400" b="0" i="0" u="none" strike="noStrike" baseline="3000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禁止区域･休猟区
箇所数の推移</a:t>
            </a:r>
          </a:p>
        </c:rich>
      </c:tx>
      <c:layout>
        <c:manualLayout>
          <c:xMode val="edge"/>
          <c:yMode val="edge"/>
          <c:x val="0.15053802959622184"/>
          <c:y val="0.2704282724611963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592204444195364E-2"/>
          <c:y val="0.13424137266059386"/>
          <c:w val="0.88418135455487989"/>
          <c:h val="0.7524721493146689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鳥獣保護区!$M$61</c:f>
              <c:strCache>
                <c:ptCount val="1"/>
                <c:pt idx="0">
                  <c:v>休猟区 箇所数</c:v>
                </c:pt>
              </c:strCache>
            </c:strRef>
          </c:tx>
          <c:spPr>
            <a:pattFill prst="smGrid">
              <a:fgClr>
                <a:srgbClr val="FF99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鳥獣保護区!$B$66:$B$109</c:f>
              <c:numCache>
                <c:formatCode>[$-411]ge</c:formatCode>
                <c:ptCount val="44"/>
                <c:pt idx="0">
                  <c:v>27120</c:v>
                </c:pt>
                <c:pt idx="1">
                  <c:v>27485</c:v>
                </c:pt>
                <c:pt idx="2">
                  <c:v>27851</c:v>
                </c:pt>
                <c:pt idx="3">
                  <c:v>28216</c:v>
                </c:pt>
                <c:pt idx="4">
                  <c:v>28581</c:v>
                </c:pt>
                <c:pt idx="5">
                  <c:v>28946</c:v>
                </c:pt>
                <c:pt idx="6">
                  <c:v>29312</c:v>
                </c:pt>
                <c:pt idx="7">
                  <c:v>29677</c:v>
                </c:pt>
                <c:pt idx="8">
                  <c:v>30042</c:v>
                </c:pt>
                <c:pt idx="9">
                  <c:v>30407</c:v>
                </c:pt>
                <c:pt idx="10">
                  <c:v>30773</c:v>
                </c:pt>
                <c:pt idx="11">
                  <c:v>31138</c:v>
                </c:pt>
                <c:pt idx="12">
                  <c:v>31503</c:v>
                </c:pt>
                <c:pt idx="13">
                  <c:v>31868</c:v>
                </c:pt>
                <c:pt idx="14">
                  <c:v>32234</c:v>
                </c:pt>
                <c:pt idx="15">
                  <c:v>32599</c:v>
                </c:pt>
                <c:pt idx="16">
                  <c:v>32964</c:v>
                </c:pt>
                <c:pt idx="17">
                  <c:v>33329</c:v>
                </c:pt>
                <c:pt idx="18">
                  <c:v>33695</c:v>
                </c:pt>
                <c:pt idx="19">
                  <c:v>34060</c:v>
                </c:pt>
                <c:pt idx="20">
                  <c:v>34425</c:v>
                </c:pt>
                <c:pt idx="21">
                  <c:v>34790</c:v>
                </c:pt>
                <c:pt idx="22">
                  <c:v>35156</c:v>
                </c:pt>
                <c:pt idx="23">
                  <c:v>35521</c:v>
                </c:pt>
                <c:pt idx="24">
                  <c:v>35886</c:v>
                </c:pt>
                <c:pt idx="25">
                  <c:v>36251</c:v>
                </c:pt>
                <c:pt idx="26">
                  <c:v>36617</c:v>
                </c:pt>
                <c:pt idx="27">
                  <c:v>36982</c:v>
                </c:pt>
                <c:pt idx="28">
                  <c:v>37347</c:v>
                </c:pt>
                <c:pt idx="29">
                  <c:v>37712</c:v>
                </c:pt>
                <c:pt idx="30">
                  <c:v>38078</c:v>
                </c:pt>
                <c:pt idx="31">
                  <c:v>38443</c:v>
                </c:pt>
                <c:pt idx="32">
                  <c:v>38808</c:v>
                </c:pt>
                <c:pt idx="33">
                  <c:v>39173</c:v>
                </c:pt>
                <c:pt idx="34">
                  <c:v>39539</c:v>
                </c:pt>
                <c:pt idx="35">
                  <c:v>39904</c:v>
                </c:pt>
                <c:pt idx="36">
                  <c:v>40269</c:v>
                </c:pt>
                <c:pt idx="37">
                  <c:v>40634</c:v>
                </c:pt>
                <c:pt idx="38">
                  <c:v>41000</c:v>
                </c:pt>
                <c:pt idx="39">
                  <c:v>41365</c:v>
                </c:pt>
                <c:pt idx="40">
                  <c:v>41730</c:v>
                </c:pt>
                <c:pt idx="41">
                  <c:v>42095</c:v>
                </c:pt>
                <c:pt idx="42">
                  <c:v>42461</c:v>
                </c:pt>
                <c:pt idx="43">
                  <c:v>42826</c:v>
                </c:pt>
              </c:numCache>
            </c:numRef>
          </c:cat>
          <c:val>
            <c:numRef>
              <c:f>鳥獣保護区!$M$66:$M$109</c:f>
              <c:numCache>
                <c:formatCode>0</c:formatCode>
                <c:ptCount val="44"/>
                <c:pt idx="26">
                  <c:v>57</c:v>
                </c:pt>
                <c:pt idx="27">
                  <c:v>59</c:v>
                </c:pt>
                <c:pt idx="28">
                  <c:v>56</c:v>
                </c:pt>
                <c:pt idx="29">
                  <c:v>66</c:v>
                </c:pt>
                <c:pt idx="30">
                  <c:v>56</c:v>
                </c:pt>
                <c:pt idx="31">
                  <c:v>55</c:v>
                </c:pt>
                <c:pt idx="32">
                  <c:v>51</c:v>
                </c:pt>
                <c:pt idx="33">
                  <c:v>41</c:v>
                </c:pt>
                <c:pt idx="34">
                  <c:v>39</c:v>
                </c:pt>
                <c:pt idx="35">
                  <c:v>42</c:v>
                </c:pt>
                <c:pt idx="36">
                  <c:v>43</c:v>
                </c:pt>
                <c:pt idx="37">
                  <c:v>44</c:v>
                </c:pt>
                <c:pt idx="38">
                  <c:v>21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</c:ser>
        <c:ser>
          <c:idx val="1"/>
          <c:order val="1"/>
          <c:tx>
            <c:strRef>
              <c:f>鳥獣保護区!$N$61</c:f>
              <c:strCache>
                <c:ptCount val="1"/>
                <c:pt idx="0">
                  <c:v>特定猟具使用禁止区域(銃) 箇所数</c:v>
                </c:pt>
              </c:strCache>
            </c:strRef>
          </c:tx>
          <c:spPr>
            <a:pattFill prst="pct3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鳥獣保護区!$B$66:$B$109</c:f>
              <c:numCache>
                <c:formatCode>[$-411]ge</c:formatCode>
                <c:ptCount val="44"/>
                <c:pt idx="0">
                  <c:v>27120</c:v>
                </c:pt>
                <c:pt idx="1">
                  <c:v>27485</c:v>
                </c:pt>
                <c:pt idx="2">
                  <c:v>27851</c:v>
                </c:pt>
                <c:pt idx="3">
                  <c:v>28216</c:v>
                </c:pt>
                <c:pt idx="4">
                  <c:v>28581</c:v>
                </c:pt>
                <c:pt idx="5">
                  <c:v>28946</c:v>
                </c:pt>
                <c:pt idx="6">
                  <c:v>29312</c:v>
                </c:pt>
                <c:pt idx="7">
                  <c:v>29677</c:v>
                </c:pt>
                <c:pt idx="8">
                  <c:v>30042</c:v>
                </c:pt>
                <c:pt idx="9">
                  <c:v>30407</c:v>
                </c:pt>
                <c:pt idx="10">
                  <c:v>30773</c:v>
                </c:pt>
                <c:pt idx="11">
                  <c:v>31138</c:v>
                </c:pt>
                <c:pt idx="12">
                  <c:v>31503</c:v>
                </c:pt>
                <c:pt idx="13">
                  <c:v>31868</c:v>
                </c:pt>
                <c:pt idx="14">
                  <c:v>32234</c:v>
                </c:pt>
                <c:pt idx="15">
                  <c:v>32599</c:v>
                </c:pt>
                <c:pt idx="16">
                  <c:v>32964</c:v>
                </c:pt>
                <c:pt idx="17">
                  <c:v>33329</c:v>
                </c:pt>
                <c:pt idx="18">
                  <c:v>33695</c:v>
                </c:pt>
                <c:pt idx="19">
                  <c:v>34060</c:v>
                </c:pt>
                <c:pt idx="20">
                  <c:v>34425</c:v>
                </c:pt>
                <c:pt idx="21">
                  <c:v>34790</c:v>
                </c:pt>
                <c:pt idx="22">
                  <c:v>35156</c:v>
                </c:pt>
                <c:pt idx="23">
                  <c:v>35521</c:v>
                </c:pt>
                <c:pt idx="24">
                  <c:v>35886</c:v>
                </c:pt>
                <c:pt idx="25">
                  <c:v>36251</c:v>
                </c:pt>
                <c:pt idx="26">
                  <c:v>36617</c:v>
                </c:pt>
                <c:pt idx="27">
                  <c:v>36982</c:v>
                </c:pt>
                <c:pt idx="28">
                  <c:v>37347</c:v>
                </c:pt>
                <c:pt idx="29">
                  <c:v>37712</c:v>
                </c:pt>
                <c:pt idx="30">
                  <c:v>38078</c:v>
                </c:pt>
                <c:pt idx="31">
                  <c:v>38443</c:v>
                </c:pt>
                <c:pt idx="32">
                  <c:v>38808</c:v>
                </c:pt>
                <c:pt idx="33">
                  <c:v>39173</c:v>
                </c:pt>
                <c:pt idx="34">
                  <c:v>39539</c:v>
                </c:pt>
                <c:pt idx="35">
                  <c:v>39904</c:v>
                </c:pt>
                <c:pt idx="36">
                  <c:v>40269</c:v>
                </c:pt>
                <c:pt idx="37">
                  <c:v>40634</c:v>
                </c:pt>
                <c:pt idx="38">
                  <c:v>41000</c:v>
                </c:pt>
                <c:pt idx="39">
                  <c:v>41365</c:v>
                </c:pt>
                <c:pt idx="40">
                  <c:v>41730</c:v>
                </c:pt>
                <c:pt idx="41">
                  <c:v>42095</c:v>
                </c:pt>
                <c:pt idx="42">
                  <c:v>42461</c:v>
                </c:pt>
                <c:pt idx="43">
                  <c:v>42826</c:v>
                </c:pt>
              </c:numCache>
            </c:numRef>
          </c:cat>
          <c:val>
            <c:numRef>
              <c:f>鳥獣保護区!$N$66:$N$109</c:f>
              <c:numCache>
                <c:formatCode>0</c:formatCode>
                <c:ptCount val="44"/>
                <c:pt idx="26">
                  <c:v>82</c:v>
                </c:pt>
                <c:pt idx="27">
                  <c:v>85</c:v>
                </c:pt>
                <c:pt idx="28">
                  <c:v>88</c:v>
                </c:pt>
                <c:pt idx="29">
                  <c:v>90</c:v>
                </c:pt>
                <c:pt idx="30">
                  <c:v>91</c:v>
                </c:pt>
                <c:pt idx="31">
                  <c:v>91</c:v>
                </c:pt>
                <c:pt idx="32">
                  <c:v>91</c:v>
                </c:pt>
                <c:pt idx="33">
                  <c:v>91</c:v>
                </c:pt>
                <c:pt idx="34">
                  <c:v>85</c:v>
                </c:pt>
                <c:pt idx="35">
                  <c:v>84</c:v>
                </c:pt>
                <c:pt idx="36">
                  <c:v>84</c:v>
                </c:pt>
                <c:pt idx="37">
                  <c:v>82</c:v>
                </c:pt>
                <c:pt idx="38">
                  <c:v>79</c:v>
                </c:pt>
                <c:pt idx="39">
                  <c:v>79</c:v>
                </c:pt>
                <c:pt idx="40">
                  <c:v>79</c:v>
                </c:pt>
                <c:pt idx="41">
                  <c:v>79</c:v>
                </c:pt>
                <c:pt idx="42">
                  <c:v>79</c:v>
                </c:pt>
                <c:pt idx="43">
                  <c:v>79</c:v>
                </c:pt>
              </c:numCache>
            </c:numRef>
          </c:val>
        </c:ser>
        <c:ser>
          <c:idx val="2"/>
          <c:order val="2"/>
          <c:tx>
            <c:strRef>
              <c:f>鳥獣保護区!$O$61</c:f>
              <c:strCache>
                <c:ptCount val="1"/>
                <c:pt idx="0">
                  <c:v>指定猟法(鉛製散弾)禁止地域 箇所数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鳥獣保護区!$B$66:$B$109</c:f>
              <c:numCache>
                <c:formatCode>[$-411]ge</c:formatCode>
                <c:ptCount val="44"/>
                <c:pt idx="0">
                  <c:v>27120</c:v>
                </c:pt>
                <c:pt idx="1">
                  <c:v>27485</c:v>
                </c:pt>
                <c:pt idx="2">
                  <c:v>27851</c:v>
                </c:pt>
                <c:pt idx="3">
                  <c:v>28216</c:v>
                </c:pt>
                <c:pt idx="4">
                  <c:v>28581</c:v>
                </c:pt>
                <c:pt idx="5">
                  <c:v>28946</c:v>
                </c:pt>
                <c:pt idx="6">
                  <c:v>29312</c:v>
                </c:pt>
                <c:pt idx="7">
                  <c:v>29677</c:v>
                </c:pt>
                <c:pt idx="8">
                  <c:v>30042</c:v>
                </c:pt>
                <c:pt idx="9">
                  <c:v>30407</c:v>
                </c:pt>
                <c:pt idx="10">
                  <c:v>30773</c:v>
                </c:pt>
                <c:pt idx="11">
                  <c:v>31138</c:v>
                </c:pt>
                <c:pt idx="12">
                  <c:v>31503</c:v>
                </c:pt>
                <c:pt idx="13">
                  <c:v>31868</c:v>
                </c:pt>
                <c:pt idx="14">
                  <c:v>32234</c:v>
                </c:pt>
                <c:pt idx="15">
                  <c:v>32599</c:v>
                </c:pt>
                <c:pt idx="16">
                  <c:v>32964</c:v>
                </c:pt>
                <c:pt idx="17">
                  <c:v>33329</c:v>
                </c:pt>
                <c:pt idx="18">
                  <c:v>33695</c:v>
                </c:pt>
                <c:pt idx="19">
                  <c:v>34060</c:v>
                </c:pt>
                <c:pt idx="20">
                  <c:v>34425</c:v>
                </c:pt>
                <c:pt idx="21">
                  <c:v>34790</c:v>
                </c:pt>
                <c:pt idx="22">
                  <c:v>35156</c:v>
                </c:pt>
                <c:pt idx="23">
                  <c:v>35521</c:v>
                </c:pt>
                <c:pt idx="24">
                  <c:v>35886</c:v>
                </c:pt>
                <c:pt idx="25">
                  <c:v>36251</c:v>
                </c:pt>
                <c:pt idx="26">
                  <c:v>36617</c:v>
                </c:pt>
                <c:pt idx="27">
                  <c:v>36982</c:v>
                </c:pt>
                <c:pt idx="28">
                  <c:v>37347</c:v>
                </c:pt>
                <c:pt idx="29">
                  <c:v>37712</c:v>
                </c:pt>
                <c:pt idx="30">
                  <c:v>38078</c:v>
                </c:pt>
                <c:pt idx="31">
                  <c:v>38443</c:v>
                </c:pt>
                <c:pt idx="32">
                  <c:v>38808</c:v>
                </c:pt>
                <c:pt idx="33">
                  <c:v>39173</c:v>
                </c:pt>
                <c:pt idx="34">
                  <c:v>39539</c:v>
                </c:pt>
                <c:pt idx="35">
                  <c:v>39904</c:v>
                </c:pt>
                <c:pt idx="36">
                  <c:v>40269</c:v>
                </c:pt>
                <c:pt idx="37">
                  <c:v>40634</c:v>
                </c:pt>
                <c:pt idx="38">
                  <c:v>41000</c:v>
                </c:pt>
                <c:pt idx="39">
                  <c:v>41365</c:v>
                </c:pt>
                <c:pt idx="40">
                  <c:v>41730</c:v>
                </c:pt>
                <c:pt idx="41">
                  <c:v>42095</c:v>
                </c:pt>
                <c:pt idx="42">
                  <c:v>42461</c:v>
                </c:pt>
                <c:pt idx="43">
                  <c:v>42826</c:v>
                </c:pt>
              </c:numCache>
            </c:numRef>
          </c:cat>
          <c:val>
            <c:numRef>
              <c:f>鳥獣保護区!$O$66:$O$109</c:f>
              <c:numCache>
                <c:formatCode>0</c:formatCode>
                <c:ptCount val="44"/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75</c:v>
                </c:pt>
                <c:pt idx="31">
                  <c:v>75</c:v>
                </c:pt>
                <c:pt idx="32">
                  <c:v>75</c:v>
                </c:pt>
                <c:pt idx="33">
                  <c:v>74</c:v>
                </c:pt>
                <c:pt idx="34">
                  <c:v>74</c:v>
                </c:pt>
                <c:pt idx="35">
                  <c:v>74</c:v>
                </c:pt>
                <c:pt idx="36">
                  <c:v>74</c:v>
                </c:pt>
                <c:pt idx="37">
                  <c:v>74</c:v>
                </c:pt>
                <c:pt idx="38">
                  <c:v>74</c:v>
                </c:pt>
                <c:pt idx="39">
                  <c:v>74</c:v>
                </c:pt>
                <c:pt idx="40">
                  <c:v>74</c:v>
                </c:pt>
                <c:pt idx="41">
                  <c:v>74</c:v>
                </c:pt>
                <c:pt idx="42">
                  <c:v>74</c:v>
                </c:pt>
                <c:pt idx="43">
                  <c:v>74</c:v>
                </c:pt>
              </c:numCache>
            </c:numRef>
          </c:val>
        </c:ser>
        <c:ser>
          <c:idx val="3"/>
          <c:order val="3"/>
          <c:tx>
            <c:strRef>
              <c:f>鳥獣保護区!$P$61</c:f>
              <c:strCache>
                <c:ptCount val="1"/>
                <c:pt idx="0">
                  <c:v>指定猟法(鉛製ﾗｲﾌﾙ弾)禁止区 箇所数</c:v>
                </c:pt>
              </c:strCache>
            </c:strRef>
          </c:tx>
          <c:spPr>
            <a:pattFill prst="narHorz">
              <a:fgClr>
                <a:srgbClr val="CC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鳥獣保護区!$B$66:$B$109</c:f>
              <c:numCache>
                <c:formatCode>[$-411]ge</c:formatCode>
                <c:ptCount val="44"/>
                <c:pt idx="0">
                  <c:v>27120</c:v>
                </c:pt>
                <c:pt idx="1">
                  <c:v>27485</c:v>
                </c:pt>
                <c:pt idx="2">
                  <c:v>27851</c:v>
                </c:pt>
                <c:pt idx="3">
                  <c:v>28216</c:v>
                </c:pt>
                <c:pt idx="4">
                  <c:v>28581</c:v>
                </c:pt>
                <c:pt idx="5">
                  <c:v>28946</c:v>
                </c:pt>
                <c:pt idx="6">
                  <c:v>29312</c:v>
                </c:pt>
                <c:pt idx="7">
                  <c:v>29677</c:v>
                </c:pt>
                <c:pt idx="8">
                  <c:v>30042</c:v>
                </c:pt>
                <c:pt idx="9">
                  <c:v>30407</c:v>
                </c:pt>
                <c:pt idx="10">
                  <c:v>30773</c:v>
                </c:pt>
                <c:pt idx="11">
                  <c:v>31138</c:v>
                </c:pt>
                <c:pt idx="12">
                  <c:v>31503</c:v>
                </c:pt>
                <c:pt idx="13">
                  <c:v>31868</c:v>
                </c:pt>
                <c:pt idx="14">
                  <c:v>32234</c:v>
                </c:pt>
                <c:pt idx="15">
                  <c:v>32599</c:v>
                </c:pt>
                <c:pt idx="16">
                  <c:v>32964</c:v>
                </c:pt>
                <c:pt idx="17">
                  <c:v>33329</c:v>
                </c:pt>
                <c:pt idx="18">
                  <c:v>33695</c:v>
                </c:pt>
                <c:pt idx="19">
                  <c:v>34060</c:v>
                </c:pt>
                <c:pt idx="20">
                  <c:v>34425</c:v>
                </c:pt>
                <c:pt idx="21">
                  <c:v>34790</c:v>
                </c:pt>
                <c:pt idx="22">
                  <c:v>35156</c:v>
                </c:pt>
                <c:pt idx="23">
                  <c:v>35521</c:v>
                </c:pt>
                <c:pt idx="24">
                  <c:v>35886</c:v>
                </c:pt>
                <c:pt idx="25">
                  <c:v>36251</c:v>
                </c:pt>
                <c:pt idx="26">
                  <c:v>36617</c:v>
                </c:pt>
                <c:pt idx="27">
                  <c:v>36982</c:v>
                </c:pt>
                <c:pt idx="28">
                  <c:v>37347</c:v>
                </c:pt>
                <c:pt idx="29">
                  <c:v>37712</c:v>
                </c:pt>
                <c:pt idx="30">
                  <c:v>38078</c:v>
                </c:pt>
                <c:pt idx="31">
                  <c:v>38443</c:v>
                </c:pt>
                <c:pt idx="32">
                  <c:v>38808</c:v>
                </c:pt>
                <c:pt idx="33">
                  <c:v>39173</c:v>
                </c:pt>
                <c:pt idx="34">
                  <c:v>39539</c:v>
                </c:pt>
                <c:pt idx="35">
                  <c:v>39904</c:v>
                </c:pt>
                <c:pt idx="36">
                  <c:v>40269</c:v>
                </c:pt>
                <c:pt idx="37">
                  <c:v>40634</c:v>
                </c:pt>
                <c:pt idx="38">
                  <c:v>41000</c:v>
                </c:pt>
                <c:pt idx="39">
                  <c:v>41365</c:v>
                </c:pt>
                <c:pt idx="40">
                  <c:v>41730</c:v>
                </c:pt>
                <c:pt idx="41">
                  <c:v>42095</c:v>
                </c:pt>
                <c:pt idx="42">
                  <c:v>42461</c:v>
                </c:pt>
                <c:pt idx="43">
                  <c:v>42826</c:v>
                </c:pt>
              </c:numCache>
            </c:numRef>
          </c:cat>
          <c:val>
            <c:numRef>
              <c:f>鳥獣保護区!$P$66:$P$109</c:f>
              <c:numCache>
                <c:formatCode>0</c:formatCode>
                <c:ptCount val="44"/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276279296"/>
        <c:axId val="276280832"/>
      </c:barChart>
      <c:dateAx>
        <c:axId val="276279296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6280832"/>
        <c:crosses val="autoZero"/>
        <c:auto val="1"/>
        <c:lblOffset val="100"/>
        <c:baseTimeUnit val="years"/>
        <c:majorUnit val="2"/>
        <c:majorTimeUnit val="years"/>
        <c:minorUnit val="2"/>
        <c:minorTimeUnit val="years"/>
      </c:dateAx>
      <c:valAx>
        <c:axId val="276280832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62792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0645241739230877"/>
          <c:y val="9.7276357000430341E-3"/>
          <c:w val="0.66398023768333569"/>
          <c:h val="0.182879551160809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3000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鳥獣保護区域</a:t>
            </a:r>
            <a:endParaRPr lang="en-US" altLang="ja-JP"/>
          </a:p>
          <a:p>
            <a:pPr>
              <a:defRPr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指定面積の推移</a:t>
            </a:r>
          </a:p>
        </c:rich>
      </c:tx>
      <c:layout>
        <c:manualLayout>
          <c:xMode val="edge"/>
          <c:yMode val="edge"/>
          <c:x val="0.18305015850291445"/>
          <c:y val="2.7324810205175964E-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562566588704033"/>
          <c:y val="4.8176060937396806E-2"/>
          <c:w val="0.86110664909880663"/>
          <c:h val="0.8347070176339793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鳥獣保護区!$U$61</c:f>
              <c:strCache>
                <c:ptCount val="1"/>
                <c:pt idx="0">
                  <c:v>国指定鳥獣保護区 面積</c:v>
                </c:pt>
              </c:strCache>
            </c:strRef>
          </c:tx>
          <c:spPr>
            <a:pattFill prst="smGrid">
              <a:fgClr>
                <a:srgbClr val="FF99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鳥獣保護区!$B$66:$B$109</c:f>
              <c:numCache>
                <c:formatCode>[$-411]ge</c:formatCode>
                <c:ptCount val="44"/>
                <c:pt idx="0">
                  <c:v>27120</c:v>
                </c:pt>
                <c:pt idx="1">
                  <c:v>27485</c:v>
                </c:pt>
                <c:pt idx="2">
                  <c:v>27851</c:v>
                </c:pt>
                <c:pt idx="3">
                  <c:v>28216</c:v>
                </c:pt>
                <c:pt idx="4">
                  <c:v>28581</c:v>
                </c:pt>
                <c:pt idx="5">
                  <c:v>28946</c:v>
                </c:pt>
                <c:pt idx="6">
                  <c:v>29312</c:v>
                </c:pt>
                <c:pt idx="7">
                  <c:v>29677</c:v>
                </c:pt>
                <c:pt idx="8">
                  <c:v>30042</c:v>
                </c:pt>
                <c:pt idx="9">
                  <c:v>30407</c:v>
                </c:pt>
                <c:pt idx="10">
                  <c:v>30773</c:v>
                </c:pt>
                <c:pt idx="11">
                  <c:v>31138</c:v>
                </c:pt>
                <c:pt idx="12">
                  <c:v>31503</c:v>
                </c:pt>
                <c:pt idx="13">
                  <c:v>31868</c:v>
                </c:pt>
                <c:pt idx="14">
                  <c:v>32234</c:v>
                </c:pt>
                <c:pt idx="15">
                  <c:v>32599</c:v>
                </c:pt>
                <c:pt idx="16">
                  <c:v>32964</c:v>
                </c:pt>
                <c:pt idx="17">
                  <c:v>33329</c:v>
                </c:pt>
                <c:pt idx="18">
                  <c:v>33695</c:v>
                </c:pt>
                <c:pt idx="19">
                  <c:v>34060</c:v>
                </c:pt>
                <c:pt idx="20">
                  <c:v>34425</c:v>
                </c:pt>
                <c:pt idx="21">
                  <c:v>34790</c:v>
                </c:pt>
                <c:pt idx="22">
                  <c:v>35156</c:v>
                </c:pt>
                <c:pt idx="23">
                  <c:v>35521</c:v>
                </c:pt>
                <c:pt idx="24">
                  <c:v>35886</c:v>
                </c:pt>
                <c:pt idx="25">
                  <c:v>36251</c:v>
                </c:pt>
                <c:pt idx="26">
                  <c:v>36617</c:v>
                </c:pt>
                <c:pt idx="27">
                  <c:v>36982</c:v>
                </c:pt>
                <c:pt idx="28">
                  <c:v>37347</c:v>
                </c:pt>
                <c:pt idx="29">
                  <c:v>37712</c:v>
                </c:pt>
                <c:pt idx="30">
                  <c:v>38078</c:v>
                </c:pt>
                <c:pt idx="31">
                  <c:v>38443</c:v>
                </c:pt>
                <c:pt idx="32">
                  <c:v>38808</c:v>
                </c:pt>
                <c:pt idx="33">
                  <c:v>39173</c:v>
                </c:pt>
                <c:pt idx="34">
                  <c:v>39539</c:v>
                </c:pt>
                <c:pt idx="35">
                  <c:v>39904</c:v>
                </c:pt>
                <c:pt idx="36">
                  <c:v>40269</c:v>
                </c:pt>
                <c:pt idx="37">
                  <c:v>40634</c:v>
                </c:pt>
                <c:pt idx="38">
                  <c:v>41000</c:v>
                </c:pt>
                <c:pt idx="39">
                  <c:v>41365</c:v>
                </c:pt>
                <c:pt idx="40">
                  <c:v>41730</c:v>
                </c:pt>
                <c:pt idx="41">
                  <c:v>42095</c:v>
                </c:pt>
                <c:pt idx="42">
                  <c:v>42461</c:v>
                </c:pt>
                <c:pt idx="43">
                  <c:v>42826</c:v>
                </c:pt>
              </c:numCache>
            </c:numRef>
          </c:cat>
          <c:val>
            <c:numRef>
              <c:f>鳥獣保護区!$U$66:$U$109</c:f>
              <c:numCache>
                <c:formatCode>0</c:formatCode>
                <c:ptCount val="44"/>
                <c:pt idx="26">
                  <c:v>9240</c:v>
                </c:pt>
                <c:pt idx="27">
                  <c:v>9240</c:v>
                </c:pt>
                <c:pt idx="28">
                  <c:v>9245</c:v>
                </c:pt>
                <c:pt idx="29">
                  <c:v>9245</c:v>
                </c:pt>
                <c:pt idx="30">
                  <c:v>9245</c:v>
                </c:pt>
                <c:pt idx="31">
                  <c:v>12306</c:v>
                </c:pt>
                <c:pt idx="32">
                  <c:v>12306</c:v>
                </c:pt>
                <c:pt idx="33">
                  <c:v>12112</c:v>
                </c:pt>
                <c:pt idx="34">
                  <c:v>12190</c:v>
                </c:pt>
                <c:pt idx="35">
                  <c:v>12190</c:v>
                </c:pt>
                <c:pt idx="36">
                  <c:v>12190</c:v>
                </c:pt>
                <c:pt idx="37">
                  <c:v>12190</c:v>
                </c:pt>
                <c:pt idx="38">
                  <c:v>12190</c:v>
                </c:pt>
                <c:pt idx="39">
                  <c:v>12190</c:v>
                </c:pt>
                <c:pt idx="40">
                  <c:v>12190</c:v>
                </c:pt>
                <c:pt idx="41">
                  <c:v>12190</c:v>
                </c:pt>
                <c:pt idx="42">
                  <c:v>12190</c:v>
                </c:pt>
                <c:pt idx="43">
                  <c:v>12190</c:v>
                </c:pt>
              </c:numCache>
            </c:numRef>
          </c:val>
        </c:ser>
        <c:ser>
          <c:idx val="1"/>
          <c:order val="1"/>
          <c:tx>
            <c:strRef>
              <c:f>鳥獣保護区!$V$61</c:f>
              <c:strCache>
                <c:ptCount val="1"/>
                <c:pt idx="0">
                  <c:v>県指定鳥獣保護区箇所 面積</c:v>
                </c:pt>
              </c:strCache>
            </c:strRef>
          </c:tx>
          <c:spPr>
            <a:pattFill prst="pct3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鳥獣保護区!$B$66:$B$109</c:f>
              <c:numCache>
                <c:formatCode>[$-411]ge</c:formatCode>
                <c:ptCount val="44"/>
                <c:pt idx="0">
                  <c:v>27120</c:v>
                </c:pt>
                <c:pt idx="1">
                  <c:v>27485</c:v>
                </c:pt>
                <c:pt idx="2">
                  <c:v>27851</c:v>
                </c:pt>
                <c:pt idx="3">
                  <c:v>28216</c:v>
                </c:pt>
                <c:pt idx="4">
                  <c:v>28581</c:v>
                </c:pt>
                <c:pt idx="5">
                  <c:v>28946</c:v>
                </c:pt>
                <c:pt idx="6">
                  <c:v>29312</c:v>
                </c:pt>
                <c:pt idx="7">
                  <c:v>29677</c:v>
                </c:pt>
                <c:pt idx="8">
                  <c:v>30042</c:v>
                </c:pt>
                <c:pt idx="9">
                  <c:v>30407</c:v>
                </c:pt>
                <c:pt idx="10">
                  <c:v>30773</c:v>
                </c:pt>
                <c:pt idx="11">
                  <c:v>31138</c:v>
                </c:pt>
                <c:pt idx="12">
                  <c:v>31503</c:v>
                </c:pt>
                <c:pt idx="13">
                  <c:v>31868</c:v>
                </c:pt>
                <c:pt idx="14">
                  <c:v>32234</c:v>
                </c:pt>
                <c:pt idx="15">
                  <c:v>32599</c:v>
                </c:pt>
                <c:pt idx="16">
                  <c:v>32964</c:v>
                </c:pt>
                <c:pt idx="17">
                  <c:v>33329</c:v>
                </c:pt>
                <c:pt idx="18">
                  <c:v>33695</c:v>
                </c:pt>
                <c:pt idx="19">
                  <c:v>34060</c:v>
                </c:pt>
                <c:pt idx="20">
                  <c:v>34425</c:v>
                </c:pt>
                <c:pt idx="21">
                  <c:v>34790</c:v>
                </c:pt>
                <c:pt idx="22">
                  <c:v>35156</c:v>
                </c:pt>
                <c:pt idx="23">
                  <c:v>35521</c:v>
                </c:pt>
                <c:pt idx="24">
                  <c:v>35886</c:v>
                </c:pt>
                <c:pt idx="25">
                  <c:v>36251</c:v>
                </c:pt>
                <c:pt idx="26">
                  <c:v>36617</c:v>
                </c:pt>
                <c:pt idx="27">
                  <c:v>36982</c:v>
                </c:pt>
                <c:pt idx="28">
                  <c:v>37347</c:v>
                </c:pt>
                <c:pt idx="29">
                  <c:v>37712</c:v>
                </c:pt>
                <c:pt idx="30">
                  <c:v>38078</c:v>
                </c:pt>
                <c:pt idx="31">
                  <c:v>38443</c:v>
                </c:pt>
                <c:pt idx="32">
                  <c:v>38808</c:v>
                </c:pt>
                <c:pt idx="33">
                  <c:v>39173</c:v>
                </c:pt>
                <c:pt idx="34">
                  <c:v>39539</c:v>
                </c:pt>
                <c:pt idx="35">
                  <c:v>39904</c:v>
                </c:pt>
                <c:pt idx="36">
                  <c:v>40269</c:v>
                </c:pt>
                <c:pt idx="37">
                  <c:v>40634</c:v>
                </c:pt>
                <c:pt idx="38">
                  <c:v>41000</c:v>
                </c:pt>
                <c:pt idx="39">
                  <c:v>41365</c:v>
                </c:pt>
                <c:pt idx="40">
                  <c:v>41730</c:v>
                </c:pt>
                <c:pt idx="41">
                  <c:v>42095</c:v>
                </c:pt>
                <c:pt idx="42">
                  <c:v>42461</c:v>
                </c:pt>
                <c:pt idx="43">
                  <c:v>42826</c:v>
                </c:pt>
              </c:numCache>
            </c:numRef>
          </c:cat>
          <c:val>
            <c:numRef>
              <c:f>鳥獣保護区!$V$66:$V$109</c:f>
              <c:numCache>
                <c:formatCode>0</c:formatCode>
                <c:ptCount val="44"/>
                <c:pt idx="26">
                  <c:v>139763</c:v>
                </c:pt>
                <c:pt idx="27">
                  <c:v>141155</c:v>
                </c:pt>
                <c:pt idx="28">
                  <c:v>141958</c:v>
                </c:pt>
                <c:pt idx="29">
                  <c:v>140126</c:v>
                </c:pt>
                <c:pt idx="30">
                  <c:v>139939</c:v>
                </c:pt>
                <c:pt idx="31">
                  <c:v>139346</c:v>
                </c:pt>
                <c:pt idx="32">
                  <c:v>144164</c:v>
                </c:pt>
                <c:pt idx="33">
                  <c:v>145443</c:v>
                </c:pt>
                <c:pt idx="34">
                  <c:v>145190</c:v>
                </c:pt>
                <c:pt idx="35">
                  <c:v>145195</c:v>
                </c:pt>
                <c:pt idx="36">
                  <c:v>145140</c:v>
                </c:pt>
                <c:pt idx="37">
                  <c:v>144531</c:v>
                </c:pt>
                <c:pt idx="38">
                  <c:v>144531</c:v>
                </c:pt>
                <c:pt idx="39">
                  <c:v>144531</c:v>
                </c:pt>
                <c:pt idx="40">
                  <c:v>144531</c:v>
                </c:pt>
                <c:pt idx="41">
                  <c:v>144531</c:v>
                </c:pt>
                <c:pt idx="42">
                  <c:v>144531</c:v>
                </c:pt>
                <c:pt idx="43">
                  <c:v>144531</c:v>
                </c:pt>
              </c:numCache>
            </c:numRef>
          </c:val>
        </c:ser>
        <c:ser>
          <c:idx val="2"/>
          <c:order val="2"/>
          <c:tx>
            <c:strRef>
              <c:f>鳥獣保護区!$X$61</c:f>
              <c:strCache>
                <c:ptCount val="1"/>
                <c:pt idx="0">
                  <c:v>国指定特別保護地区 面積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鳥獣保護区!$B$66:$B$109</c:f>
              <c:numCache>
                <c:formatCode>[$-411]ge</c:formatCode>
                <c:ptCount val="44"/>
                <c:pt idx="0">
                  <c:v>27120</c:v>
                </c:pt>
                <c:pt idx="1">
                  <c:v>27485</c:v>
                </c:pt>
                <c:pt idx="2">
                  <c:v>27851</c:v>
                </c:pt>
                <c:pt idx="3">
                  <c:v>28216</c:v>
                </c:pt>
                <c:pt idx="4">
                  <c:v>28581</c:v>
                </c:pt>
                <c:pt idx="5">
                  <c:v>28946</c:v>
                </c:pt>
                <c:pt idx="6">
                  <c:v>29312</c:v>
                </c:pt>
                <c:pt idx="7">
                  <c:v>29677</c:v>
                </c:pt>
                <c:pt idx="8">
                  <c:v>30042</c:v>
                </c:pt>
                <c:pt idx="9">
                  <c:v>30407</c:v>
                </c:pt>
                <c:pt idx="10">
                  <c:v>30773</c:v>
                </c:pt>
                <c:pt idx="11">
                  <c:v>31138</c:v>
                </c:pt>
                <c:pt idx="12">
                  <c:v>31503</c:v>
                </c:pt>
                <c:pt idx="13">
                  <c:v>31868</c:v>
                </c:pt>
                <c:pt idx="14">
                  <c:v>32234</c:v>
                </c:pt>
                <c:pt idx="15">
                  <c:v>32599</c:v>
                </c:pt>
                <c:pt idx="16">
                  <c:v>32964</c:v>
                </c:pt>
                <c:pt idx="17">
                  <c:v>33329</c:v>
                </c:pt>
                <c:pt idx="18">
                  <c:v>33695</c:v>
                </c:pt>
                <c:pt idx="19">
                  <c:v>34060</c:v>
                </c:pt>
                <c:pt idx="20">
                  <c:v>34425</c:v>
                </c:pt>
                <c:pt idx="21">
                  <c:v>34790</c:v>
                </c:pt>
                <c:pt idx="22">
                  <c:v>35156</c:v>
                </c:pt>
                <c:pt idx="23">
                  <c:v>35521</c:v>
                </c:pt>
                <c:pt idx="24">
                  <c:v>35886</c:v>
                </c:pt>
                <c:pt idx="25">
                  <c:v>36251</c:v>
                </c:pt>
                <c:pt idx="26">
                  <c:v>36617</c:v>
                </c:pt>
                <c:pt idx="27">
                  <c:v>36982</c:v>
                </c:pt>
                <c:pt idx="28">
                  <c:v>37347</c:v>
                </c:pt>
                <c:pt idx="29">
                  <c:v>37712</c:v>
                </c:pt>
                <c:pt idx="30">
                  <c:v>38078</c:v>
                </c:pt>
                <c:pt idx="31">
                  <c:v>38443</c:v>
                </c:pt>
                <c:pt idx="32">
                  <c:v>38808</c:v>
                </c:pt>
                <c:pt idx="33">
                  <c:v>39173</c:v>
                </c:pt>
                <c:pt idx="34">
                  <c:v>39539</c:v>
                </c:pt>
                <c:pt idx="35">
                  <c:v>39904</c:v>
                </c:pt>
                <c:pt idx="36">
                  <c:v>40269</c:v>
                </c:pt>
                <c:pt idx="37">
                  <c:v>40634</c:v>
                </c:pt>
                <c:pt idx="38">
                  <c:v>41000</c:v>
                </c:pt>
                <c:pt idx="39">
                  <c:v>41365</c:v>
                </c:pt>
                <c:pt idx="40">
                  <c:v>41730</c:v>
                </c:pt>
                <c:pt idx="41">
                  <c:v>42095</c:v>
                </c:pt>
                <c:pt idx="42">
                  <c:v>42461</c:v>
                </c:pt>
                <c:pt idx="43">
                  <c:v>42826</c:v>
                </c:pt>
              </c:numCache>
            </c:numRef>
          </c:cat>
          <c:val>
            <c:numRef>
              <c:f>鳥獣保護区!$X$66:$X$109</c:f>
              <c:numCache>
                <c:formatCode>0</c:formatCode>
                <c:ptCount val="44"/>
                <c:pt idx="26">
                  <c:v>1148</c:v>
                </c:pt>
                <c:pt idx="27">
                  <c:v>1148</c:v>
                </c:pt>
                <c:pt idx="28">
                  <c:v>1135</c:v>
                </c:pt>
                <c:pt idx="29">
                  <c:v>1135</c:v>
                </c:pt>
                <c:pt idx="30">
                  <c:v>1135</c:v>
                </c:pt>
                <c:pt idx="31">
                  <c:v>1558</c:v>
                </c:pt>
                <c:pt idx="32">
                  <c:v>1558</c:v>
                </c:pt>
                <c:pt idx="33">
                  <c:v>1543</c:v>
                </c:pt>
                <c:pt idx="34">
                  <c:v>1577</c:v>
                </c:pt>
                <c:pt idx="35">
                  <c:v>1577</c:v>
                </c:pt>
                <c:pt idx="36">
                  <c:v>1577</c:v>
                </c:pt>
                <c:pt idx="37">
                  <c:v>1577</c:v>
                </c:pt>
                <c:pt idx="38">
                  <c:v>1577</c:v>
                </c:pt>
                <c:pt idx="39">
                  <c:v>1577</c:v>
                </c:pt>
                <c:pt idx="40">
                  <c:v>1577</c:v>
                </c:pt>
                <c:pt idx="41">
                  <c:v>1577</c:v>
                </c:pt>
                <c:pt idx="42">
                  <c:v>1577</c:v>
                </c:pt>
                <c:pt idx="43">
                  <c:v>1577</c:v>
                </c:pt>
              </c:numCache>
            </c:numRef>
          </c:val>
        </c:ser>
        <c:ser>
          <c:idx val="3"/>
          <c:order val="3"/>
          <c:tx>
            <c:strRef>
              <c:f>鳥獣保護区!$Y$61</c:f>
              <c:strCache>
                <c:ptCount val="1"/>
                <c:pt idx="0">
                  <c:v>県指定特別保護地区 面積</c:v>
                </c:pt>
              </c:strCache>
            </c:strRef>
          </c:tx>
          <c:spPr>
            <a:pattFill prst="narHorz">
              <a:fgClr>
                <a:srgbClr val="CC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鳥獣保護区!$B$66:$B$109</c:f>
              <c:numCache>
                <c:formatCode>[$-411]ge</c:formatCode>
                <c:ptCount val="44"/>
                <c:pt idx="0">
                  <c:v>27120</c:v>
                </c:pt>
                <c:pt idx="1">
                  <c:v>27485</c:v>
                </c:pt>
                <c:pt idx="2">
                  <c:v>27851</c:v>
                </c:pt>
                <c:pt idx="3">
                  <c:v>28216</c:v>
                </c:pt>
                <c:pt idx="4">
                  <c:v>28581</c:v>
                </c:pt>
                <c:pt idx="5">
                  <c:v>28946</c:v>
                </c:pt>
                <c:pt idx="6">
                  <c:v>29312</c:v>
                </c:pt>
                <c:pt idx="7">
                  <c:v>29677</c:v>
                </c:pt>
                <c:pt idx="8">
                  <c:v>30042</c:v>
                </c:pt>
                <c:pt idx="9">
                  <c:v>30407</c:v>
                </c:pt>
                <c:pt idx="10">
                  <c:v>30773</c:v>
                </c:pt>
                <c:pt idx="11">
                  <c:v>31138</c:v>
                </c:pt>
                <c:pt idx="12">
                  <c:v>31503</c:v>
                </c:pt>
                <c:pt idx="13">
                  <c:v>31868</c:v>
                </c:pt>
                <c:pt idx="14">
                  <c:v>32234</c:v>
                </c:pt>
                <c:pt idx="15">
                  <c:v>32599</c:v>
                </c:pt>
                <c:pt idx="16">
                  <c:v>32964</c:v>
                </c:pt>
                <c:pt idx="17">
                  <c:v>33329</c:v>
                </c:pt>
                <c:pt idx="18">
                  <c:v>33695</c:v>
                </c:pt>
                <c:pt idx="19">
                  <c:v>34060</c:v>
                </c:pt>
                <c:pt idx="20">
                  <c:v>34425</c:v>
                </c:pt>
                <c:pt idx="21">
                  <c:v>34790</c:v>
                </c:pt>
                <c:pt idx="22">
                  <c:v>35156</c:v>
                </c:pt>
                <c:pt idx="23">
                  <c:v>35521</c:v>
                </c:pt>
                <c:pt idx="24">
                  <c:v>35886</c:v>
                </c:pt>
                <c:pt idx="25">
                  <c:v>36251</c:v>
                </c:pt>
                <c:pt idx="26">
                  <c:v>36617</c:v>
                </c:pt>
                <c:pt idx="27">
                  <c:v>36982</c:v>
                </c:pt>
                <c:pt idx="28">
                  <c:v>37347</c:v>
                </c:pt>
                <c:pt idx="29">
                  <c:v>37712</c:v>
                </c:pt>
                <c:pt idx="30">
                  <c:v>38078</c:v>
                </c:pt>
                <c:pt idx="31">
                  <c:v>38443</c:v>
                </c:pt>
                <c:pt idx="32">
                  <c:v>38808</c:v>
                </c:pt>
                <c:pt idx="33">
                  <c:v>39173</c:v>
                </c:pt>
                <c:pt idx="34">
                  <c:v>39539</c:v>
                </c:pt>
                <c:pt idx="35">
                  <c:v>39904</c:v>
                </c:pt>
                <c:pt idx="36">
                  <c:v>40269</c:v>
                </c:pt>
                <c:pt idx="37">
                  <c:v>40634</c:v>
                </c:pt>
                <c:pt idx="38">
                  <c:v>41000</c:v>
                </c:pt>
                <c:pt idx="39">
                  <c:v>41365</c:v>
                </c:pt>
                <c:pt idx="40">
                  <c:v>41730</c:v>
                </c:pt>
                <c:pt idx="41">
                  <c:v>42095</c:v>
                </c:pt>
                <c:pt idx="42">
                  <c:v>42461</c:v>
                </c:pt>
                <c:pt idx="43">
                  <c:v>42826</c:v>
                </c:pt>
              </c:numCache>
            </c:numRef>
          </c:cat>
          <c:val>
            <c:numRef>
              <c:f>鳥獣保護区!$Y$66:$Y$109</c:f>
              <c:numCache>
                <c:formatCode>0</c:formatCode>
                <c:ptCount val="44"/>
                <c:pt idx="26">
                  <c:v>8666</c:v>
                </c:pt>
                <c:pt idx="27">
                  <c:v>8666</c:v>
                </c:pt>
                <c:pt idx="28">
                  <c:v>8682</c:v>
                </c:pt>
                <c:pt idx="29">
                  <c:v>8682</c:v>
                </c:pt>
                <c:pt idx="30">
                  <c:v>8621</c:v>
                </c:pt>
                <c:pt idx="31">
                  <c:v>8653</c:v>
                </c:pt>
                <c:pt idx="32">
                  <c:v>8653</c:v>
                </c:pt>
                <c:pt idx="33">
                  <c:v>8653</c:v>
                </c:pt>
                <c:pt idx="34">
                  <c:v>8653</c:v>
                </c:pt>
                <c:pt idx="35">
                  <c:v>8653</c:v>
                </c:pt>
                <c:pt idx="36">
                  <c:v>8807</c:v>
                </c:pt>
                <c:pt idx="37">
                  <c:v>8807</c:v>
                </c:pt>
                <c:pt idx="38">
                  <c:v>8807</c:v>
                </c:pt>
                <c:pt idx="39">
                  <c:v>8807</c:v>
                </c:pt>
                <c:pt idx="40">
                  <c:v>8807</c:v>
                </c:pt>
                <c:pt idx="41">
                  <c:v>8807</c:v>
                </c:pt>
                <c:pt idx="42">
                  <c:v>8807</c:v>
                </c:pt>
                <c:pt idx="43">
                  <c:v>8807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276471168"/>
        <c:axId val="276477056"/>
      </c:barChart>
      <c:dateAx>
        <c:axId val="27647116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6477056"/>
        <c:crosses val="autoZero"/>
        <c:auto val="1"/>
        <c:lblOffset val="100"/>
        <c:baseTimeUnit val="years"/>
        <c:majorUnit val="2"/>
        <c:majorTimeUnit val="years"/>
        <c:minorUnit val="2"/>
        <c:minorTimeUnit val="years"/>
      </c:dateAx>
      <c:valAx>
        <c:axId val="276477056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647116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1442376521116681"/>
          <c:y val="0.32871318911779579"/>
          <c:w val="0.55034845076183658"/>
          <c:h val="0.2331098128862924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400" b="0" i="0" u="none" strike="noStrike" baseline="3000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禁止区域･休猟区</a:t>
            </a:r>
            <a:endParaRPr lang="en-US" altLang="ja-JP"/>
          </a:p>
          <a:p>
            <a:pPr>
              <a:defRPr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面積の推移</a:t>
            </a:r>
          </a:p>
        </c:rich>
      </c:tx>
      <c:layout>
        <c:manualLayout>
          <c:xMode val="edge"/>
          <c:yMode val="edge"/>
          <c:x val="0.18436133334175248"/>
          <c:y val="0.3436652085156022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48108351096997"/>
          <c:y val="0.1222225138524351"/>
          <c:w val="0.82219022345963666"/>
          <c:h val="0.7725307669874599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鳥獣保護区!$Q$61</c:f>
              <c:strCache>
                <c:ptCount val="1"/>
                <c:pt idx="0">
                  <c:v>休猟区 面積</c:v>
                </c:pt>
              </c:strCache>
            </c:strRef>
          </c:tx>
          <c:spPr>
            <a:pattFill prst="smGrid">
              <a:fgClr>
                <a:srgbClr val="FF99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鳥獣保護区!$B$66:$B$109</c:f>
              <c:numCache>
                <c:formatCode>[$-411]ge</c:formatCode>
                <c:ptCount val="44"/>
                <c:pt idx="0">
                  <c:v>27120</c:v>
                </c:pt>
                <c:pt idx="1">
                  <c:v>27485</c:v>
                </c:pt>
                <c:pt idx="2">
                  <c:v>27851</c:v>
                </c:pt>
                <c:pt idx="3">
                  <c:v>28216</c:v>
                </c:pt>
                <c:pt idx="4">
                  <c:v>28581</c:v>
                </c:pt>
                <c:pt idx="5">
                  <c:v>28946</c:v>
                </c:pt>
                <c:pt idx="6">
                  <c:v>29312</c:v>
                </c:pt>
                <c:pt idx="7">
                  <c:v>29677</c:v>
                </c:pt>
                <c:pt idx="8">
                  <c:v>30042</c:v>
                </c:pt>
                <c:pt idx="9">
                  <c:v>30407</c:v>
                </c:pt>
                <c:pt idx="10">
                  <c:v>30773</c:v>
                </c:pt>
                <c:pt idx="11">
                  <c:v>31138</c:v>
                </c:pt>
                <c:pt idx="12">
                  <c:v>31503</c:v>
                </c:pt>
                <c:pt idx="13">
                  <c:v>31868</c:v>
                </c:pt>
                <c:pt idx="14">
                  <c:v>32234</c:v>
                </c:pt>
                <c:pt idx="15">
                  <c:v>32599</c:v>
                </c:pt>
                <c:pt idx="16">
                  <c:v>32964</c:v>
                </c:pt>
                <c:pt idx="17">
                  <c:v>33329</c:v>
                </c:pt>
                <c:pt idx="18">
                  <c:v>33695</c:v>
                </c:pt>
                <c:pt idx="19">
                  <c:v>34060</c:v>
                </c:pt>
                <c:pt idx="20">
                  <c:v>34425</c:v>
                </c:pt>
                <c:pt idx="21">
                  <c:v>34790</c:v>
                </c:pt>
                <c:pt idx="22">
                  <c:v>35156</c:v>
                </c:pt>
                <c:pt idx="23">
                  <c:v>35521</c:v>
                </c:pt>
                <c:pt idx="24">
                  <c:v>35886</c:v>
                </c:pt>
                <c:pt idx="25">
                  <c:v>36251</c:v>
                </c:pt>
                <c:pt idx="26">
                  <c:v>36617</c:v>
                </c:pt>
                <c:pt idx="27">
                  <c:v>36982</c:v>
                </c:pt>
                <c:pt idx="28">
                  <c:v>37347</c:v>
                </c:pt>
                <c:pt idx="29">
                  <c:v>37712</c:v>
                </c:pt>
                <c:pt idx="30">
                  <c:v>38078</c:v>
                </c:pt>
                <c:pt idx="31">
                  <c:v>38443</c:v>
                </c:pt>
                <c:pt idx="32">
                  <c:v>38808</c:v>
                </c:pt>
                <c:pt idx="33">
                  <c:v>39173</c:v>
                </c:pt>
                <c:pt idx="34">
                  <c:v>39539</c:v>
                </c:pt>
                <c:pt idx="35">
                  <c:v>39904</c:v>
                </c:pt>
                <c:pt idx="36">
                  <c:v>40269</c:v>
                </c:pt>
                <c:pt idx="37">
                  <c:v>40634</c:v>
                </c:pt>
                <c:pt idx="38">
                  <c:v>41000</c:v>
                </c:pt>
                <c:pt idx="39">
                  <c:v>41365</c:v>
                </c:pt>
                <c:pt idx="40">
                  <c:v>41730</c:v>
                </c:pt>
                <c:pt idx="41">
                  <c:v>42095</c:v>
                </c:pt>
                <c:pt idx="42">
                  <c:v>42461</c:v>
                </c:pt>
                <c:pt idx="43">
                  <c:v>42826</c:v>
                </c:pt>
              </c:numCache>
            </c:numRef>
          </c:cat>
          <c:val>
            <c:numRef>
              <c:f>鳥獣保護区!$Q$66:$Q$109</c:f>
              <c:numCache>
                <c:formatCode>0</c:formatCode>
                <c:ptCount val="44"/>
                <c:pt idx="26">
                  <c:v>113461</c:v>
                </c:pt>
                <c:pt idx="27">
                  <c:v>116032</c:v>
                </c:pt>
                <c:pt idx="28">
                  <c:v>107797</c:v>
                </c:pt>
                <c:pt idx="29">
                  <c:v>120579</c:v>
                </c:pt>
                <c:pt idx="30">
                  <c:v>101749</c:v>
                </c:pt>
                <c:pt idx="31">
                  <c:v>107227</c:v>
                </c:pt>
                <c:pt idx="32">
                  <c:v>95332</c:v>
                </c:pt>
                <c:pt idx="33">
                  <c:v>77024</c:v>
                </c:pt>
                <c:pt idx="34">
                  <c:v>76895</c:v>
                </c:pt>
                <c:pt idx="35">
                  <c:v>78860</c:v>
                </c:pt>
                <c:pt idx="36">
                  <c:v>79413</c:v>
                </c:pt>
                <c:pt idx="37">
                  <c:v>84627</c:v>
                </c:pt>
                <c:pt idx="38">
                  <c:v>43828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</c:ser>
        <c:ser>
          <c:idx val="1"/>
          <c:order val="1"/>
          <c:tx>
            <c:strRef>
              <c:f>鳥獣保護区!$R$61</c:f>
              <c:strCache>
                <c:ptCount val="1"/>
                <c:pt idx="0">
                  <c:v>特定猟具使用禁止区域(銃) 面積</c:v>
                </c:pt>
              </c:strCache>
            </c:strRef>
          </c:tx>
          <c:spPr>
            <a:pattFill prst="pct3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鳥獣保護区!$B$66:$B$109</c:f>
              <c:numCache>
                <c:formatCode>[$-411]ge</c:formatCode>
                <c:ptCount val="44"/>
                <c:pt idx="0">
                  <c:v>27120</c:v>
                </c:pt>
                <c:pt idx="1">
                  <c:v>27485</c:v>
                </c:pt>
                <c:pt idx="2">
                  <c:v>27851</c:v>
                </c:pt>
                <c:pt idx="3">
                  <c:v>28216</c:v>
                </c:pt>
                <c:pt idx="4">
                  <c:v>28581</c:v>
                </c:pt>
                <c:pt idx="5">
                  <c:v>28946</c:v>
                </c:pt>
                <c:pt idx="6">
                  <c:v>29312</c:v>
                </c:pt>
                <c:pt idx="7">
                  <c:v>29677</c:v>
                </c:pt>
                <c:pt idx="8">
                  <c:v>30042</c:v>
                </c:pt>
                <c:pt idx="9">
                  <c:v>30407</c:v>
                </c:pt>
                <c:pt idx="10">
                  <c:v>30773</c:v>
                </c:pt>
                <c:pt idx="11">
                  <c:v>31138</c:v>
                </c:pt>
                <c:pt idx="12">
                  <c:v>31503</c:v>
                </c:pt>
                <c:pt idx="13">
                  <c:v>31868</c:v>
                </c:pt>
                <c:pt idx="14">
                  <c:v>32234</c:v>
                </c:pt>
                <c:pt idx="15">
                  <c:v>32599</c:v>
                </c:pt>
                <c:pt idx="16">
                  <c:v>32964</c:v>
                </c:pt>
                <c:pt idx="17">
                  <c:v>33329</c:v>
                </c:pt>
                <c:pt idx="18">
                  <c:v>33695</c:v>
                </c:pt>
                <c:pt idx="19">
                  <c:v>34060</c:v>
                </c:pt>
                <c:pt idx="20">
                  <c:v>34425</c:v>
                </c:pt>
                <c:pt idx="21">
                  <c:v>34790</c:v>
                </c:pt>
                <c:pt idx="22">
                  <c:v>35156</c:v>
                </c:pt>
                <c:pt idx="23">
                  <c:v>35521</c:v>
                </c:pt>
                <c:pt idx="24">
                  <c:v>35886</c:v>
                </c:pt>
                <c:pt idx="25">
                  <c:v>36251</c:v>
                </c:pt>
                <c:pt idx="26">
                  <c:v>36617</c:v>
                </c:pt>
                <c:pt idx="27">
                  <c:v>36982</c:v>
                </c:pt>
                <c:pt idx="28">
                  <c:v>37347</c:v>
                </c:pt>
                <c:pt idx="29">
                  <c:v>37712</c:v>
                </c:pt>
                <c:pt idx="30">
                  <c:v>38078</c:v>
                </c:pt>
                <c:pt idx="31">
                  <c:v>38443</c:v>
                </c:pt>
                <c:pt idx="32">
                  <c:v>38808</c:v>
                </c:pt>
                <c:pt idx="33">
                  <c:v>39173</c:v>
                </c:pt>
                <c:pt idx="34">
                  <c:v>39539</c:v>
                </c:pt>
                <c:pt idx="35">
                  <c:v>39904</c:v>
                </c:pt>
                <c:pt idx="36">
                  <c:v>40269</c:v>
                </c:pt>
                <c:pt idx="37">
                  <c:v>40634</c:v>
                </c:pt>
                <c:pt idx="38">
                  <c:v>41000</c:v>
                </c:pt>
                <c:pt idx="39">
                  <c:v>41365</c:v>
                </c:pt>
                <c:pt idx="40">
                  <c:v>41730</c:v>
                </c:pt>
                <c:pt idx="41">
                  <c:v>42095</c:v>
                </c:pt>
                <c:pt idx="42">
                  <c:v>42461</c:v>
                </c:pt>
                <c:pt idx="43">
                  <c:v>42826</c:v>
                </c:pt>
              </c:numCache>
            </c:numRef>
          </c:cat>
          <c:val>
            <c:numRef>
              <c:f>鳥獣保護区!$R$66:$R$109</c:f>
              <c:numCache>
                <c:formatCode>0</c:formatCode>
                <c:ptCount val="44"/>
                <c:pt idx="26">
                  <c:v>38990</c:v>
                </c:pt>
                <c:pt idx="27">
                  <c:v>40018</c:v>
                </c:pt>
                <c:pt idx="28">
                  <c:v>41488</c:v>
                </c:pt>
                <c:pt idx="29">
                  <c:v>42253</c:v>
                </c:pt>
                <c:pt idx="30">
                  <c:v>42907</c:v>
                </c:pt>
                <c:pt idx="31">
                  <c:v>43619</c:v>
                </c:pt>
                <c:pt idx="32">
                  <c:v>43599</c:v>
                </c:pt>
                <c:pt idx="33">
                  <c:v>44072</c:v>
                </c:pt>
                <c:pt idx="34">
                  <c:v>45381</c:v>
                </c:pt>
                <c:pt idx="35">
                  <c:v>45474</c:v>
                </c:pt>
                <c:pt idx="36">
                  <c:v>45870</c:v>
                </c:pt>
                <c:pt idx="37">
                  <c:v>46240</c:v>
                </c:pt>
                <c:pt idx="38">
                  <c:v>44523</c:v>
                </c:pt>
                <c:pt idx="39">
                  <c:v>44523</c:v>
                </c:pt>
                <c:pt idx="40">
                  <c:v>44523</c:v>
                </c:pt>
                <c:pt idx="41">
                  <c:v>44523</c:v>
                </c:pt>
                <c:pt idx="42">
                  <c:v>44523</c:v>
                </c:pt>
                <c:pt idx="43">
                  <c:v>44523</c:v>
                </c:pt>
              </c:numCache>
            </c:numRef>
          </c:val>
        </c:ser>
        <c:ser>
          <c:idx val="2"/>
          <c:order val="2"/>
          <c:tx>
            <c:strRef>
              <c:f>鳥獣保護区!$S$61</c:f>
              <c:strCache>
                <c:ptCount val="1"/>
                <c:pt idx="0">
                  <c:v>指定猟法(鉛製散弾)禁止地域 面積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鳥獣保護区!$B$66:$B$109</c:f>
              <c:numCache>
                <c:formatCode>[$-411]ge</c:formatCode>
                <c:ptCount val="44"/>
                <c:pt idx="0">
                  <c:v>27120</c:v>
                </c:pt>
                <c:pt idx="1">
                  <c:v>27485</c:v>
                </c:pt>
                <c:pt idx="2">
                  <c:v>27851</c:v>
                </c:pt>
                <c:pt idx="3">
                  <c:v>28216</c:v>
                </c:pt>
                <c:pt idx="4">
                  <c:v>28581</c:v>
                </c:pt>
                <c:pt idx="5">
                  <c:v>28946</c:v>
                </c:pt>
                <c:pt idx="6">
                  <c:v>29312</c:v>
                </c:pt>
                <c:pt idx="7">
                  <c:v>29677</c:v>
                </c:pt>
                <c:pt idx="8">
                  <c:v>30042</c:v>
                </c:pt>
                <c:pt idx="9">
                  <c:v>30407</c:v>
                </c:pt>
                <c:pt idx="10">
                  <c:v>30773</c:v>
                </c:pt>
                <c:pt idx="11">
                  <c:v>31138</c:v>
                </c:pt>
                <c:pt idx="12">
                  <c:v>31503</c:v>
                </c:pt>
                <c:pt idx="13">
                  <c:v>31868</c:v>
                </c:pt>
                <c:pt idx="14">
                  <c:v>32234</c:v>
                </c:pt>
                <c:pt idx="15">
                  <c:v>32599</c:v>
                </c:pt>
                <c:pt idx="16">
                  <c:v>32964</c:v>
                </c:pt>
                <c:pt idx="17">
                  <c:v>33329</c:v>
                </c:pt>
                <c:pt idx="18">
                  <c:v>33695</c:v>
                </c:pt>
                <c:pt idx="19">
                  <c:v>34060</c:v>
                </c:pt>
                <c:pt idx="20">
                  <c:v>34425</c:v>
                </c:pt>
                <c:pt idx="21">
                  <c:v>34790</c:v>
                </c:pt>
                <c:pt idx="22">
                  <c:v>35156</c:v>
                </c:pt>
                <c:pt idx="23">
                  <c:v>35521</c:v>
                </c:pt>
                <c:pt idx="24">
                  <c:v>35886</c:v>
                </c:pt>
                <c:pt idx="25">
                  <c:v>36251</c:v>
                </c:pt>
                <c:pt idx="26">
                  <c:v>36617</c:v>
                </c:pt>
                <c:pt idx="27">
                  <c:v>36982</c:v>
                </c:pt>
                <c:pt idx="28">
                  <c:v>37347</c:v>
                </c:pt>
                <c:pt idx="29">
                  <c:v>37712</c:v>
                </c:pt>
                <c:pt idx="30">
                  <c:v>38078</c:v>
                </c:pt>
                <c:pt idx="31">
                  <c:v>38443</c:v>
                </c:pt>
                <c:pt idx="32">
                  <c:v>38808</c:v>
                </c:pt>
                <c:pt idx="33">
                  <c:v>39173</c:v>
                </c:pt>
                <c:pt idx="34">
                  <c:v>39539</c:v>
                </c:pt>
                <c:pt idx="35">
                  <c:v>39904</c:v>
                </c:pt>
                <c:pt idx="36">
                  <c:v>40269</c:v>
                </c:pt>
                <c:pt idx="37">
                  <c:v>40634</c:v>
                </c:pt>
                <c:pt idx="38">
                  <c:v>41000</c:v>
                </c:pt>
                <c:pt idx="39">
                  <c:v>41365</c:v>
                </c:pt>
                <c:pt idx="40">
                  <c:v>41730</c:v>
                </c:pt>
                <c:pt idx="41">
                  <c:v>42095</c:v>
                </c:pt>
                <c:pt idx="42">
                  <c:v>42461</c:v>
                </c:pt>
                <c:pt idx="43">
                  <c:v>42826</c:v>
                </c:pt>
              </c:numCache>
            </c:numRef>
          </c:cat>
          <c:val>
            <c:numRef>
              <c:f>鳥獣保護区!$S$66:$S$109</c:f>
              <c:numCache>
                <c:formatCode>0</c:formatCode>
                <c:ptCount val="44"/>
                <c:pt idx="26">
                  <c:v>46</c:v>
                </c:pt>
                <c:pt idx="27">
                  <c:v>1035</c:v>
                </c:pt>
                <c:pt idx="28">
                  <c:v>1035</c:v>
                </c:pt>
                <c:pt idx="29">
                  <c:v>1035</c:v>
                </c:pt>
                <c:pt idx="30">
                  <c:v>18664</c:v>
                </c:pt>
                <c:pt idx="31">
                  <c:v>18664</c:v>
                </c:pt>
                <c:pt idx="32">
                  <c:v>18664</c:v>
                </c:pt>
                <c:pt idx="33">
                  <c:v>18663</c:v>
                </c:pt>
                <c:pt idx="34">
                  <c:v>18663</c:v>
                </c:pt>
                <c:pt idx="35">
                  <c:v>18663</c:v>
                </c:pt>
                <c:pt idx="36">
                  <c:v>18663</c:v>
                </c:pt>
                <c:pt idx="37">
                  <c:v>18663</c:v>
                </c:pt>
                <c:pt idx="38">
                  <c:v>18663</c:v>
                </c:pt>
                <c:pt idx="39">
                  <c:v>18663</c:v>
                </c:pt>
                <c:pt idx="40">
                  <c:v>18663</c:v>
                </c:pt>
                <c:pt idx="41">
                  <c:v>18663</c:v>
                </c:pt>
                <c:pt idx="42">
                  <c:v>18663</c:v>
                </c:pt>
                <c:pt idx="43">
                  <c:v>18663</c:v>
                </c:pt>
              </c:numCache>
            </c:numRef>
          </c:val>
        </c:ser>
        <c:ser>
          <c:idx val="3"/>
          <c:order val="3"/>
          <c:tx>
            <c:strRef>
              <c:f>鳥獣保護区!$T$61</c:f>
              <c:strCache>
                <c:ptCount val="1"/>
                <c:pt idx="0">
                  <c:v>指定猟法(鉛製ﾗｲﾌﾙ弾)禁止区 面積</c:v>
                </c:pt>
              </c:strCache>
            </c:strRef>
          </c:tx>
          <c:spPr>
            <a:pattFill prst="narHorz">
              <a:fgClr>
                <a:srgbClr val="CC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鳥獣保護区!$B$66:$B$109</c:f>
              <c:numCache>
                <c:formatCode>[$-411]ge</c:formatCode>
                <c:ptCount val="44"/>
                <c:pt idx="0">
                  <c:v>27120</c:v>
                </c:pt>
                <c:pt idx="1">
                  <c:v>27485</c:v>
                </c:pt>
                <c:pt idx="2">
                  <c:v>27851</c:v>
                </c:pt>
                <c:pt idx="3">
                  <c:v>28216</c:v>
                </c:pt>
                <c:pt idx="4">
                  <c:v>28581</c:v>
                </c:pt>
                <c:pt idx="5">
                  <c:v>28946</c:v>
                </c:pt>
                <c:pt idx="6">
                  <c:v>29312</c:v>
                </c:pt>
                <c:pt idx="7">
                  <c:v>29677</c:v>
                </c:pt>
                <c:pt idx="8">
                  <c:v>30042</c:v>
                </c:pt>
                <c:pt idx="9">
                  <c:v>30407</c:v>
                </c:pt>
                <c:pt idx="10">
                  <c:v>30773</c:v>
                </c:pt>
                <c:pt idx="11">
                  <c:v>31138</c:v>
                </c:pt>
                <c:pt idx="12">
                  <c:v>31503</c:v>
                </c:pt>
                <c:pt idx="13">
                  <c:v>31868</c:v>
                </c:pt>
                <c:pt idx="14">
                  <c:v>32234</c:v>
                </c:pt>
                <c:pt idx="15">
                  <c:v>32599</c:v>
                </c:pt>
                <c:pt idx="16">
                  <c:v>32964</c:v>
                </c:pt>
                <c:pt idx="17">
                  <c:v>33329</c:v>
                </c:pt>
                <c:pt idx="18">
                  <c:v>33695</c:v>
                </c:pt>
                <c:pt idx="19">
                  <c:v>34060</c:v>
                </c:pt>
                <c:pt idx="20">
                  <c:v>34425</c:v>
                </c:pt>
                <c:pt idx="21">
                  <c:v>34790</c:v>
                </c:pt>
                <c:pt idx="22">
                  <c:v>35156</c:v>
                </c:pt>
                <c:pt idx="23">
                  <c:v>35521</c:v>
                </c:pt>
                <c:pt idx="24">
                  <c:v>35886</c:v>
                </c:pt>
                <c:pt idx="25">
                  <c:v>36251</c:v>
                </c:pt>
                <c:pt idx="26">
                  <c:v>36617</c:v>
                </c:pt>
                <c:pt idx="27">
                  <c:v>36982</c:v>
                </c:pt>
                <c:pt idx="28">
                  <c:v>37347</c:v>
                </c:pt>
                <c:pt idx="29">
                  <c:v>37712</c:v>
                </c:pt>
                <c:pt idx="30">
                  <c:v>38078</c:v>
                </c:pt>
                <c:pt idx="31">
                  <c:v>38443</c:v>
                </c:pt>
                <c:pt idx="32">
                  <c:v>38808</c:v>
                </c:pt>
                <c:pt idx="33">
                  <c:v>39173</c:v>
                </c:pt>
                <c:pt idx="34">
                  <c:v>39539</c:v>
                </c:pt>
                <c:pt idx="35">
                  <c:v>39904</c:v>
                </c:pt>
                <c:pt idx="36">
                  <c:v>40269</c:v>
                </c:pt>
                <c:pt idx="37">
                  <c:v>40634</c:v>
                </c:pt>
                <c:pt idx="38">
                  <c:v>41000</c:v>
                </c:pt>
                <c:pt idx="39">
                  <c:v>41365</c:v>
                </c:pt>
                <c:pt idx="40">
                  <c:v>41730</c:v>
                </c:pt>
                <c:pt idx="41">
                  <c:v>42095</c:v>
                </c:pt>
                <c:pt idx="42">
                  <c:v>42461</c:v>
                </c:pt>
                <c:pt idx="43">
                  <c:v>42826</c:v>
                </c:pt>
              </c:numCache>
            </c:numRef>
          </c:cat>
          <c:val>
            <c:numRef>
              <c:f>鳥獣保護区!$T$66:$T$109</c:f>
              <c:numCache>
                <c:formatCode>0</c:formatCode>
                <c:ptCount val="44"/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7927</c:v>
                </c:pt>
                <c:pt idx="30">
                  <c:v>7927</c:v>
                </c:pt>
                <c:pt idx="31">
                  <c:v>7927</c:v>
                </c:pt>
                <c:pt idx="32">
                  <c:v>7927</c:v>
                </c:pt>
                <c:pt idx="33">
                  <c:v>7927</c:v>
                </c:pt>
                <c:pt idx="34">
                  <c:v>7927</c:v>
                </c:pt>
                <c:pt idx="35">
                  <c:v>7927</c:v>
                </c:pt>
                <c:pt idx="36">
                  <c:v>7927</c:v>
                </c:pt>
                <c:pt idx="37">
                  <c:v>8537</c:v>
                </c:pt>
                <c:pt idx="38">
                  <c:v>8537</c:v>
                </c:pt>
                <c:pt idx="39">
                  <c:v>8537</c:v>
                </c:pt>
                <c:pt idx="40">
                  <c:v>8537</c:v>
                </c:pt>
                <c:pt idx="41">
                  <c:v>8537</c:v>
                </c:pt>
                <c:pt idx="42">
                  <c:v>8537</c:v>
                </c:pt>
                <c:pt idx="43">
                  <c:v>8537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276573568"/>
        <c:axId val="276591744"/>
      </c:barChart>
      <c:dateAx>
        <c:axId val="27657356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6591744"/>
        <c:crosses val="autoZero"/>
        <c:auto val="1"/>
        <c:lblOffset val="100"/>
        <c:baseTimeUnit val="years"/>
        <c:majorUnit val="2"/>
        <c:majorTimeUnit val="years"/>
        <c:minorUnit val="2"/>
        <c:minorTimeUnit val="years"/>
      </c:dateAx>
      <c:valAx>
        <c:axId val="276591744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657356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425708150117597"/>
          <c:y val="2.1769685039370077E-2"/>
          <c:w val="0.63884572439494791"/>
          <c:h val="0.2224176144648585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3000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鳥獣保護区特別保護区内</a:t>
            </a:r>
            <a:endParaRPr lang="en-US" altLang="ja-JP"/>
          </a:p>
          <a:p>
            <a:pPr>
              <a:defRPr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許可件数の推移</a:t>
            </a:r>
          </a:p>
        </c:rich>
      </c:tx>
      <c:layout>
        <c:manualLayout>
          <c:xMode val="edge"/>
          <c:yMode val="edge"/>
          <c:x val="8.6406406151534998E-2"/>
          <c:y val="2.4156355455568052E-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745839759720762E-2"/>
          <c:y val="4.3920839895013122E-2"/>
          <c:w val="0.92979323460856056"/>
          <c:h val="0.8344164479440070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鳥獣保護区!$AA$61</c:f>
              <c:strCache>
                <c:ptCount val="1"/>
                <c:pt idx="0">
                  <c:v>水面の埋立･干拓</c:v>
                </c:pt>
              </c:strCache>
            </c:strRef>
          </c:tx>
          <c:spPr>
            <a:pattFill prst="smGrid">
              <a:fgClr>
                <a:srgbClr val="FF99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鳥獣保護区!$B$66:$B$109</c:f>
              <c:numCache>
                <c:formatCode>[$-411]ge</c:formatCode>
                <c:ptCount val="44"/>
                <c:pt idx="0">
                  <c:v>27120</c:v>
                </c:pt>
                <c:pt idx="1">
                  <c:v>27485</c:v>
                </c:pt>
                <c:pt idx="2">
                  <c:v>27851</c:v>
                </c:pt>
                <c:pt idx="3">
                  <c:v>28216</c:v>
                </c:pt>
                <c:pt idx="4">
                  <c:v>28581</c:v>
                </c:pt>
                <c:pt idx="5">
                  <c:v>28946</c:v>
                </c:pt>
                <c:pt idx="6">
                  <c:v>29312</c:v>
                </c:pt>
                <c:pt idx="7">
                  <c:v>29677</c:v>
                </c:pt>
                <c:pt idx="8">
                  <c:v>30042</c:v>
                </c:pt>
                <c:pt idx="9">
                  <c:v>30407</c:v>
                </c:pt>
                <c:pt idx="10">
                  <c:v>30773</c:v>
                </c:pt>
                <c:pt idx="11">
                  <c:v>31138</c:v>
                </c:pt>
                <c:pt idx="12">
                  <c:v>31503</c:v>
                </c:pt>
                <c:pt idx="13">
                  <c:v>31868</c:v>
                </c:pt>
                <c:pt idx="14">
                  <c:v>32234</c:v>
                </c:pt>
                <c:pt idx="15">
                  <c:v>32599</c:v>
                </c:pt>
                <c:pt idx="16">
                  <c:v>32964</c:v>
                </c:pt>
                <c:pt idx="17">
                  <c:v>33329</c:v>
                </c:pt>
                <c:pt idx="18">
                  <c:v>33695</c:v>
                </c:pt>
                <c:pt idx="19">
                  <c:v>34060</c:v>
                </c:pt>
                <c:pt idx="20">
                  <c:v>34425</c:v>
                </c:pt>
                <c:pt idx="21">
                  <c:v>34790</c:v>
                </c:pt>
                <c:pt idx="22">
                  <c:v>35156</c:v>
                </c:pt>
                <c:pt idx="23">
                  <c:v>35521</c:v>
                </c:pt>
                <c:pt idx="24">
                  <c:v>35886</c:v>
                </c:pt>
                <c:pt idx="25">
                  <c:v>36251</c:v>
                </c:pt>
                <c:pt idx="26">
                  <c:v>36617</c:v>
                </c:pt>
                <c:pt idx="27">
                  <c:v>36982</c:v>
                </c:pt>
                <c:pt idx="28">
                  <c:v>37347</c:v>
                </c:pt>
                <c:pt idx="29">
                  <c:v>37712</c:v>
                </c:pt>
                <c:pt idx="30">
                  <c:v>38078</c:v>
                </c:pt>
                <c:pt idx="31">
                  <c:v>38443</c:v>
                </c:pt>
                <c:pt idx="32">
                  <c:v>38808</c:v>
                </c:pt>
                <c:pt idx="33">
                  <c:v>39173</c:v>
                </c:pt>
                <c:pt idx="34">
                  <c:v>39539</c:v>
                </c:pt>
                <c:pt idx="35">
                  <c:v>39904</c:v>
                </c:pt>
                <c:pt idx="36">
                  <c:v>40269</c:v>
                </c:pt>
                <c:pt idx="37">
                  <c:v>40634</c:v>
                </c:pt>
                <c:pt idx="38">
                  <c:v>41000</c:v>
                </c:pt>
                <c:pt idx="39">
                  <c:v>41365</c:v>
                </c:pt>
                <c:pt idx="40">
                  <c:v>41730</c:v>
                </c:pt>
                <c:pt idx="41">
                  <c:v>42095</c:v>
                </c:pt>
                <c:pt idx="42">
                  <c:v>42461</c:v>
                </c:pt>
                <c:pt idx="43">
                  <c:v>42826</c:v>
                </c:pt>
              </c:numCache>
            </c:numRef>
          </c:cat>
          <c:val>
            <c:numRef>
              <c:f>鳥獣保護区!$AA$66:$AA$109</c:f>
              <c:numCache>
                <c:formatCode>0</c:formatCode>
                <c:ptCount val="44"/>
                <c:pt idx="28">
                  <c:v>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</c:ser>
        <c:ser>
          <c:idx val="1"/>
          <c:order val="1"/>
          <c:tx>
            <c:strRef>
              <c:f>鳥獣保護区!$AB$61</c:f>
              <c:strCache>
                <c:ptCount val="1"/>
                <c:pt idx="0">
                  <c:v>立木竹の伐採</c:v>
                </c:pt>
              </c:strCache>
            </c:strRef>
          </c:tx>
          <c:spPr>
            <a:pattFill prst="pct3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鳥獣保護区!$B$66:$B$109</c:f>
              <c:numCache>
                <c:formatCode>[$-411]ge</c:formatCode>
                <c:ptCount val="44"/>
                <c:pt idx="0">
                  <c:v>27120</c:v>
                </c:pt>
                <c:pt idx="1">
                  <c:v>27485</c:v>
                </c:pt>
                <c:pt idx="2">
                  <c:v>27851</c:v>
                </c:pt>
                <c:pt idx="3">
                  <c:v>28216</c:v>
                </c:pt>
                <c:pt idx="4">
                  <c:v>28581</c:v>
                </c:pt>
                <c:pt idx="5">
                  <c:v>28946</c:v>
                </c:pt>
                <c:pt idx="6">
                  <c:v>29312</c:v>
                </c:pt>
                <c:pt idx="7">
                  <c:v>29677</c:v>
                </c:pt>
                <c:pt idx="8">
                  <c:v>30042</c:v>
                </c:pt>
                <c:pt idx="9">
                  <c:v>30407</c:v>
                </c:pt>
                <c:pt idx="10">
                  <c:v>30773</c:v>
                </c:pt>
                <c:pt idx="11">
                  <c:v>31138</c:v>
                </c:pt>
                <c:pt idx="12">
                  <c:v>31503</c:v>
                </c:pt>
                <c:pt idx="13">
                  <c:v>31868</c:v>
                </c:pt>
                <c:pt idx="14">
                  <c:v>32234</c:v>
                </c:pt>
                <c:pt idx="15">
                  <c:v>32599</c:v>
                </c:pt>
                <c:pt idx="16">
                  <c:v>32964</c:v>
                </c:pt>
                <c:pt idx="17">
                  <c:v>33329</c:v>
                </c:pt>
                <c:pt idx="18">
                  <c:v>33695</c:v>
                </c:pt>
                <c:pt idx="19">
                  <c:v>34060</c:v>
                </c:pt>
                <c:pt idx="20">
                  <c:v>34425</c:v>
                </c:pt>
                <c:pt idx="21">
                  <c:v>34790</c:v>
                </c:pt>
                <c:pt idx="22">
                  <c:v>35156</c:v>
                </c:pt>
                <c:pt idx="23">
                  <c:v>35521</c:v>
                </c:pt>
                <c:pt idx="24">
                  <c:v>35886</c:v>
                </c:pt>
                <c:pt idx="25">
                  <c:v>36251</c:v>
                </c:pt>
                <c:pt idx="26">
                  <c:v>36617</c:v>
                </c:pt>
                <c:pt idx="27">
                  <c:v>36982</c:v>
                </c:pt>
                <c:pt idx="28">
                  <c:v>37347</c:v>
                </c:pt>
                <c:pt idx="29">
                  <c:v>37712</c:v>
                </c:pt>
                <c:pt idx="30">
                  <c:v>38078</c:v>
                </c:pt>
                <c:pt idx="31">
                  <c:v>38443</c:v>
                </c:pt>
                <c:pt idx="32">
                  <c:v>38808</c:v>
                </c:pt>
                <c:pt idx="33">
                  <c:v>39173</c:v>
                </c:pt>
                <c:pt idx="34">
                  <c:v>39539</c:v>
                </c:pt>
                <c:pt idx="35">
                  <c:v>39904</c:v>
                </c:pt>
                <c:pt idx="36">
                  <c:v>40269</c:v>
                </c:pt>
                <c:pt idx="37">
                  <c:v>40634</c:v>
                </c:pt>
                <c:pt idx="38">
                  <c:v>41000</c:v>
                </c:pt>
                <c:pt idx="39">
                  <c:v>41365</c:v>
                </c:pt>
                <c:pt idx="40">
                  <c:v>41730</c:v>
                </c:pt>
                <c:pt idx="41">
                  <c:v>42095</c:v>
                </c:pt>
                <c:pt idx="42">
                  <c:v>42461</c:v>
                </c:pt>
                <c:pt idx="43">
                  <c:v>42826</c:v>
                </c:pt>
              </c:numCache>
            </c:numRef>
          </c:cat>
          <c:val>
            <c:numRef>
              <c:f>鳥獣保護区!$AB$66:$AB$109</c:f>
              <c:numCache>
                <c:formatCode>0</c:formatCode>
                <c:ptCount val="44"/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</c:numCache>
            </c:numRef>
          </c:val>
        </c:ser>
        <c:ser>
          <c:idx val="2"/>
          <c:order val="2"/>
          <c:tx>
            <c:strRef>
              <c:f>鳥獣保護区!$AC$61</c:f>
              <c:strCache>
                <c:ptCount val="1"/>
                <c:pt idx="0">
                  <c:v>工作物の設置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鳥獣保護区!$B$66:$B$109</c:f>
              <c:numCache>
                <c:formatCode>[$-411]ge</c:formatCode>
                <c:ptCount val="44"/>
                <c:pt idx="0">
                  <c:v>27120</c:v>
                </c:pt>
                <c:pt idx="1">
                  <c:v>27485</c:v>
                </c:pt>
                <c:pt idx="2">
                  <c:v>27851</c:v>
                </c:pt>
                <c:pt idx="3">
                  <c:v>28216</c:v>
                </c:pt>
                <c:pt idx="4">
                  <c:v>28581</c:v>
                </c:pt>
                <c:pt idx="5">
                  <c:v>28946</c:v>
                </c:pt>
                <c:pt idx="6">
                  <c:v>29312</c:v>
                </c:pt>
                <c:pt idx="7">
                  <c:v>29677</c:v>
                </c:pt>
                <c:pt idx="8">
                  <c:v>30042</c:v>
                </c:pt>
                <c:pt idx="9">
                  <c:v>30407</c:v>
                </c:pt>
                <c:pt idx="10">
                  <c:v>30773</c:v>
                </c:pt>
                <c:pt idx="11">
                  <c:v>31138</c:v>
                </c:pt>
                <c:pt idx="12">
                  <c:v>31503</c:v>
                </c:pt>
                <c:pt idx="13">
                  <c:v>31868</c:v>
                </c:pt>
                <c:pt idx="14">
                  <c:v>32234</c:v>
                </c:pt>
                <c:pt idx="15">
                  <c:v>32599</c:v>
                </c:pt>
                <c:pt idx="16">
                  <c:v>32964</c:v>
                </c:pt>
                <c:pt idx="17">
                  <c:v>33329</c:v>
                </c:pt>
                <c:pt idx="18">
                  <c:v>33695</c:v>
                </c:pt>
                <c:pt idx="19">
                  <c:v>34060</c:v>
                </c:pt>
                <c:pt idx="20">
                  <c:v>34425</c:v>
                </c:pt>
                <c:pt idx="21">
                  <c:v>34790</c:v>
                </c:pt>
                <c:pt idx="22">
                  <c:v>35156</c:v>
                </c:pt>
                <c:pt idx="23">
                  <c:v>35521</c:v>
                </c:pt>
                <c:pt idx="24">
                  <c:v>35886</c:v>
                </c:pt>
                <c:pt idx="25">
                  <c:v>36251</c:v>
                </c:pt>
                <c:pt idx="26">
                  <c:v>36617</c:v>
                </c:pt>
                <c:pt idx="27">
                  <c:v>36982</c:v>
                </c:pt>
                <c:pt idx="28">
                  <c:v>37347</c:v>
                </c:pt>
                <c:pt idx="29">
                  <c:v>37712</c:v>
                </c:pt>
                <c:pt idx="30">
                  <c:v>38078</c:v>
                </c:pt>
                <c:pt idx="31">
                  <c:v>38443</c:v>
                </c:pt>
                <c:pt idx="32">
                  <c:v>38808</c:v>
                </c:pt>
                <c:pt idx="33">
                  <c:v>39173</c:v>
                </c:pt>
                <c:pt idx="34">
                  <c:v>39539</c:v>
                </c:pt>
                <c:pt idx="35">
                  <c:v>39904</c:v>
                </c:pt>
                <c:pt idx="36">
                  <c:v>40269</c:v>
                </c:pt>
                <c:pt idx="37">
                  <c:v>40634</c:v>
                </c:pt>
                <c:pt idx="38">
                  <c:v>41000</c:v>
                </c:pt>
                <c:pt idx="39">
                  <c:v>41365</c:v>
                </c:pt>
                <c:pt idx="40">
                  <c:v>41730</c:v>
                </c:pt>
                <c:pt idx="41">
                  <c:v>42095</c:v>
                </c:pt>
                <c:pt idx="42">
                  <c:v>42461</c:v>
                </c:pt>
                <c:pt idx="43">
                  <c:v>42826</c:v>
                </c:pt>
              </c:numCache>
            </c:numRef>
          </c:cat>
          <c:val>
            <c:numRef>
              <c:f>鳥獣保護区!$AC$66:$AC$109</c:f>
              <c:numCache>
                <c:formatCode>0</c:formatCode>
                <c:ptCount val="44"/>
                <c:pt idx="28">
                  <c:v>10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7</c:v>
                </c:pt>
                <c:pt idx="33">
                  <c:v>9</c:v>
                </c:pt>
                <c:pt idx="34">
                  <c:v>6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10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</c:numCache>
            </c:numRef>
          </c:val>
        </c:ser>
        <c:ser>
          <c:idx val="3"/>
          <c:order val="3"/>
          <c:tx>
            <c:strRef>
              <c:f>鳥獣保護区!$AD$61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narHorz">
              <a:fgClr>
                <a:srgbClr val="CC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鳥獣保護区!$B$66:$B$109</c:f>
              <c:numCache>
                <c:formatCode>[$-411]ge</c:formatCode>
                <c:ptCount val="44"/>
                <c:pt idx="0">
                  <c:v>27120</c:v>
                </c:pt>
                <c:pt idx="1">
                  <c:v>27485</c:v>
                </c:pt>
                <c:pt idx="2">
                  <c:v>27851</c:v>
                </c:pt>
                <c:pt idx="3">
                  <c:v>28216</c:v>
                </c:pt>
                <c:pt idx="4">
                  <c:v>28581</c:v>
                </c:pt>
                <c:pt idx="5">
                  <c:v>28946</c:v>
                </c:pt>
                <c:pt idx="6">
                  <c:v>29312</c:v>
                </c:pt>
                <c:pt idx="7">
                  <c:v>29677</c:v>
                </c:pt>
                <c:pt idx="8">
                  <c:v>30042</c:v>
                </c:pt>
                <c:pt idx="9">
                  <c:v>30407</c:v>
                </c:pt>
                <c:pt idx="10">
                  <c:v>30773</c:v>
                </c:pt>
                <c:pt idx="11">
                  <c:v>31138</c:v>
                </c:pt>
                <c:pt idx="12">
                  <c:v>31503</c:v>
                </c:pt>
                <c:pt idx="13">
                  <c:v>31868</c:v>
                </c:pt>
                <c:pt idx="14">
                  <c:v>32234</c:v>
                </c:pt>
                <c:pt idx="15">
                  <c:v>32599</c:v>
                </c:pt>
                <c:pt idx="16">
                  <c:v>32964</c:v>
                </c:pt>
                <c:pt idx="17">
                  <c:v>33329</c:v>
                </c:pt>
                <c:pt idx="18">
                  <c:v>33695</c:v>
                </c:pt>
                <c:pt idx="19">
                  <c:v>34060</c:v>
                </c:pt>
                <c:pt idx="20">
                  <c:v>34425</c:v>
                </c:pt>
                <c:pt idx="21">
                  <c:v>34790</c:v>
                </c:pt>
                <c:pt idx="22">
                  <c:v>35156</c:v>
                </c:pt>
                <c:pt idx="23">
                  <c:v>35521</c:v>
                </c:pt>
                <c:pt idx="24">
                  <c:v>35886</c:v>
                </c:pt>
                <c:pt idx="25">
                  <c:v>36251</c:v>
                </c:pt>
                <c:pt idx="26">
                  <c:v>36617</c:v>
                </c:pt>
                <c:pt idx="27">
                  <c:v>36982</c:v>
                </c:pt>
                <c:pt idx="28">
                  <c:v>37347</c:v>
                </c:pt>
                <c:pt idx="29">
                  <c:v>37712</c:v>
                </c:pt>
                <c:pt idx="30">
                  <c:v>38078</c:v>
                </c:pt>
                <c:pt idx="31">
                  <c:v>38443</c:v>
                </c:pt>
                <c:pt idx="32">
                  <c:v>38808</c:v>
                </c:pt>
                <c:pt idx="33">
                  <c:v>39173</c:v>
                </c:pt>
                <c:pt idx="34">
                  <c:v>39539</c:v>
                </c:pt>
                <c:pt idx="35">
                  <c:v>39904</c:v>
                </c:pt>
                <c:pt idx="36">
                  <c:v>40269</c:v>
                </c:pt>
                <c:pt idx="37">
                  <c:v>40634</c:v>
                </c:pt>
                <c:pt idx="38">
                  <c:v>41000</c:v>
                </c:pt>
                <c:pt idx="39">
                  <c:v>41365</c:v>
                </c:pt>
                <c:pt idx="40">
                  <c:v>41730</c:v>
                </c:pt>
                <c:pt idx="41">
                  <c:v>42095</c:v>
                </c:pt>
                <c:pt idx="42">
                  <c:v>42461</c:v>
                </c:pt>
                <c:pt idx="43">
                  <c:v>42826</c:v>
                </c:pt>
              </c:numCache>
            </c:numRef>
          </c:cat>
          <c:val>
            <c:numRef>
              <c:f>鳥獣保護区!$AD$66:$AD$109</c:f>
              <c:numCache>
                <c:formatCode>0</c:formatCode>
                <c:ptCount val="44"/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276667392"/>
        <c:axId val="276681472"/>
      </c:barChart>
      <c:dateAx>
        <c:axId val="276667392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6681472"/>
        <c:crosses val="autoZero"/>
        <c:auto val="1"/>
        <c:lblOffset val="100"/>
        <c:baseTimeUnit val="years"/>
        <c:majorUnit val="2"/>
        <c:majorTimeUnit val="years"/>
        <c:minorUnit val="2"/>
        <c:minorTimeUnit val="years"/>
      </c:dateAx>
      <c:valAx>
        <c:axId val="276681472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66673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907412652555121"/>
          <c:y val="0.21001953922426364"/>
          <c:w val="0.32817689155762003"/>
          <c:h val="0.2855636506290806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3000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2</xdr:row>
      <xdr:rowOff>63500</xdr:rowOff>
    </xdr:from>
    <xdr:to>
      <xdr:col>13</xdr:col>
      <xdr:colOff>101600</xdr:colOff>
      <xdr:row>30</xdr:row>
      <xdr:rowOff>76200</xdr:rowOff>
    </xdr:to>
    <xdr:graphicFrame macro="">
      <xdr:nvGraphicFramePr>
        <xdr:cNvPr id="1039" name="グラフ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101600</xdr:colOff>
      <xdr:row>2</xdr:row>
      <xdr:rowOff>63500</xdr:rowOff>
    </xdr:from>
    <xdr:to>
      <xdr:col>26</xdr:col>
      <xdr:colOff>50800</xdr:colOff>
      <xdr:row>30</xdr:row>
      <xdr:rowOff>63500</xdr:rowOff>
    </xdr:to>
    <xdr:graphicFrame macro="">
      <xdr:nvGraphicFramePr>
        <xdr:cNvPr id="1042" name="グラフ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53975</xdr:colOff>
      <xdr:row>30</xdr:row>
      <xdr:rowOff>50800</xdr:rowOff>
    </xdr:from>
    <xdr:to>
      <xdr:col>13</xdr:col>
      <xdr:colOff>88901</xdr:colOff>
      <xdr:row>58</xdr:row>
      <xdr:rowOff>38100</xdr:rowOff>
    </xdr:to>
    <xdr:graphicFrame macro="">
      <xdr:nvGraphicFramePr>
        <xdr:cNvPr id="1043" name="グラフ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50800</xdr:colOff>
      <xdr:row>2</xdr:row>
      <xdr:rowOff>76200</xdr:rowOff>
    </xdr:from>
    <xdr:to>
      <xdr:col>39</xdr:col>
      <xdr:colOff>0</xdr:colOff>
      <xdr:row>30</xdr:row>
      <xdr:rowOff>63500</xdr:rowOff>
    </xdr:to>
    <xdr:graphicFrame macro="">
      <xdr:nvGraphicFramePr>
        <xdr:cNvPr id="1044" name="グラフ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92074</xdr:colOff>
      <xdr:row>30</xdr:row>
      <xdr:rowOff>38101</xdr:rowOff>
    </xdr:from>
    <xdr:to>
      <xdr:col>26</xdr:col>
      <xdr:colOff>41274</xdr:colOff>
      <xdr:row>58</xdr:row>
      <xdr:rowOff>38101</xdr:rowOff>
    </xdr:to>
    <xdr:graphicFrame macro="">
      <xdr:nvGraphicFramePr>
        <xdr:cNvPr id="1045" name="グラフ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34925</xdr:colOff>
      <xdr:row>30</xdr:row>
      <xdr:rowOff>38100</xdr:rowOff>
    </xdr:from>
    <xdr:to>
      <xdr:col>39</xdr:col>
      <xdr:colOff>0</xdr:colOff>
      <xdr:row>58</xdr:row>
      <xdr:rowOff>38100</xdr:rowOff>
    </xdr:to>
    <xdr:graphicFrame macro="">
      <xdr:nvGraphicFramePr>
        <xdr:cNvPr id="1049" name="グラフ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kmdmyg.info/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pref.miyagi.jp/soshiki/kankyo-s/hakusyofram.html" TargetMode="External"/><Relationship Id="rId1" Type="http://schemas.openxmlformats.org/officeDocument/2006/relationships/hyperlink" Target="http://www.pref.miyagi.jp/soshiki/sizenhogo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pref.miyagi.jp/soshiki/sizenhogo/" TargetMode="External"/><Relationship Id="rId4" Type="http://schemas.openxmlformats.org/officeDocument/2006/relationships/hyperlink" Target="http://www.pref.miyagi.jp/soshiki/kankyo-s/hakusyofram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125"/>
  <sheetViews>
    <sheetView tabSelected="1" zoomScale="75" workbookViewId="0">
      <selection activeCell="AR17" sqref="AR17"/>
    </sheetView>
  </sheetViews>
  <sheetFormatPr defaultRowHeight="14.25" x14ac:dyDescent="0.15"/>
  <cols>
    <col min="1" max="1" width="2.75" style="1" customWidth="1"/>
    <col min="2" max="2" width="5.875" style="1" customWidth="1"/>
    <col min="3" max="44" width="4" style="1" customWidth="1"/>
    <col min="45" max="77" width="4.5" style="1" customWidth="1"/>
    <col min="78" max="16384" width="9" style="1"/>
  </cols>
  <sheetData>
    <row r="1" spans="2:24" ht="11.25" customHeight="1" x14ac:dyDescent="0.15"/>
    <row r="2" spans="2:24" ht="21" customHeight="1" x14ac:dyDescent="0.15">
      <c r="B2" s="45" t="s">
        <v>60</v>
      </c>
      <c r="N2" s="92" t="s">
        <v>61</v>
      </c>
      <c r="O2" s="92"/>
      <c r="P2" s="90"/>
      <c r="Q2" s="92" t="s">
        <v>62</v>
      </c>
      <c r="R2" s="92"/>
      <c r="S2" s="92"/>
      <c r="T2" s="92"/>
      <c r="U2" s="90"/>
      <c r="V2" s="91" t="s">
        <v>63</v>
      </c>
      <c r="W2" s="33"/>
      <c r="X2" s="93"/>
    </row>
    <row r="3" spans="2:24" ht="9.9499999999999993" customHeight="1" x14ac:dyDescent="0.15"/>
    <row r="4" spans="2:24" ht="9.9499999999999993" customHeight="1" x14ac:dyDescent="0.15"/>
    <row r="5" spans="2:24" ht="9.9499999999999993" customHeight="1" x14ac:dyDescent="0.15"/>
    <row r="6" spans="2:24" ht="9.9499999999999993" customHeight="1" x14ac:dyDescent="0.15"/>
    <row r="7" spans="2:24" ht="9.9499999999999993" customHeight="1" x14ac:dyDescent="0.15"/>
    <row r="8" spans="2:24" ht="9.9499999999999993" customHeight="1" x14ac:dyDescent="0.15"/>
    <row r="9" spans="2:24" ht="9.9499999999999993" customHeight="1" x14ac:dyDescent="0.15"/>
    <row r="10" spans="2:24" ht="9.9499999999999993" customHeight="1" x14ac:dyDescent="0.15"/>
    <row r="11" spans="2:24" ht="9.9499999999999993" customHeight="1" x14ac:dyDescent="0.15"/>
    <row r="12" spans="2:24" ht="9.9499999999999993" customHeight="1" x14ac:dyDescent="0.15"/>
    <row r="13" spans="2:24" ht="9.9499999999999993" customHeight="1" x14ac:dyDescent="0.15"/>
    <row r="14" spans="2:24" ht="9.9499999999999993" customHeight="1" x14ac:dyDescent="0.15"/>
    <row r="15" spans="2:24" ht="9.9499999999999993" customHeight="1" x14ac:dyDescent="0.15"/>
    <row r="16" spans="2:24" ht="9.9499999999999993" customHeight="1" x14ac:dyDescent="0.15"/>
    <row r="17" ht="9.9499999999999993" customHeight="1" x14ac:dyDescent="0.15"/>
    <row r="18" ht="9.9499999999999993" customHeight="1" x14ac:dyDescent="0.15"/>
    <row r="19" ht="9.9499999999999993" customHeight="1" x14ac:dyDescent="0.15"/>
    <row r="20" ht="9.9499999999999993" customHeight="1" x14ac:dyDescent="0.15"/>
    <row r="21" ht="9.9499999999999993" customHeight="1" x14ac:dyDescent="0.15"/>
    <row r="22" ht="9.9499999999999993" customHeight="1" x14ac:dyDescent="0.15"/>
    <row r="23" ht="9.9499999999999993" customHeight="1" x14ac:dyDescent="0.15"/>
    <row r="24" ht="9.9499999999999993" customHeight="1" x14ac:dyDescent="0.15"/>
    <row r="25" ht="9.9499999999999993" customHeight="1" x14ac:dyDescent="0.15"/>
    <row r="26" ht="9.9499999999999993" customHeight="1" x14ac:dyDescent="0.15"/>
    <row r="27" ht="9.9499999999999993" customHeight="1" x14ac:dyDescent="0.15"/>
    <row r="28" ht="9.9499999999999993" customHeight="1" x14ac:dyDescent="0.15"/>
    <row r="29" ht="9.9499999999999993" customHeight="1" x14ac:dyDescent="0.15"/>
    <row r="30" ht="9.9499999999999993" customHeight="1" x14ac:dyDescent="0.15"/>
    <row r="31" ht="9.9499999999999993" customHeight="1" x14ac:dyDescent="0.15"/>
    <row r="32" ht="9.9499999999999993" customHeight="1" x14ac:dyDescent="0.15"/>
    <row r="33" ht="9.9499999999999993" customHeight="1" x14ac:dyDescent="0.15"/>
    <row r="34" ht="9.9499999999999993" customHeight="1" x14ac:dyDescent="0.15"/>
    <row r="35" ht="9.9499999999999993" customHeight="1" x14ac:dyDescent="0.15"/>
    <row r="36" ht="9.9499999999999993" customHeight="1" x14ac:dyDescent="0.15"/>
    <row r="37" ht="9.9499999999999993" customHeight="1" x14ac:dyDescent="0.15"/>
    <row r="38" ht="9.9499999999999993" customHeight="1" x14ac:dyDescent="0.15"/>
    <row r="39" ht="9.9499999999999993" customHeight="1" x14ac:dyDescent="0.15"/>
    <row r="40" ht="9.9499999999999993" customHeight="1" x14ac:dyDescent="0.15"/>
    <row r="41" ht="9.9499999999999993" customHeight="1" x14ac:dyDescent="0.15"/>
    <row r="42" ht="9.9499999999999993" customHeight="1" x14ac:dyDescent="0.15"/>
    <row r="43" ht="9.9499999999999993" customHeight="1" x14ac:dyDescent="0.15"/>
    <row r="44" ht="9.9499999999999993" customHeight="1" x14ac:dyDescent="0.15"/>
    <row r="45" ht="9.9499999999999993" customHeight="1" x14ac:dyDescent="0.15"/>
    <row r="46" ht="9.9499999999999993" customHeight="1" x14ac:dyDescent="0.15"/>
    <row r="47" ht="9.9499999999999993" customHeight="1" x14ac:dyDescent="0.15"/>
    <row r="48" ht="9.9499999999999993" customHeight="1" x14ac:dyDescent="0.15"/>
    <row r="49" spans="2:31" ht="9.9499999999999993" customHeight="1" x14ac:dyDescent="0.15"/>
    <row r="50" spans="2:31" ht="9.9499999999999993" customHeight="1" x14ac:dyDescent="0.15"/>
    <row r="51" spans="2:31" ht="9.9499999999999993" customHeight="1" x14ac:dyDescent="0.15"/>
    <row r="52" spans="2:31" ht="9.9499999999999993" customHeight="1" x14ac:dyDescent="0.15"/>
    <row r="53" spans="2:31" ht="9.9499999999999993" customHeight="1" x14ac:dyDescent="0.15"/>
    <row r="54" spans="2:31" ht="9.9499999999999993" customHeight="1" x14ac:dyDescent="0.15"/>
    <row r="55" spans="2:31" ht="9.9499999999999993" customHeight="1" x14ac:dyDescent="0.15"/>
    <row r="56" spans="2:31" ht="9.9499999999999993" customHeight="1" x14ac:dyDescent="0.15"/>
    <row r="57" spans="2:31" ht="9.9499999999999993" customHeight="1" x14ac:dyDescent="0.15"/>
    <row r="58" spans="2:31" ht="9.9499999999999993" customHeight="1" x14ac:dyDescent="0.15"/>
    <row r="59" spans="2:31" ht="9.9499999999999993" customHeight="1" x14ac:dyDescent="0.15"/>
    <row r="60" spans="2:31" ht="16.5" x14ac:dyDescent="0.15">
      <c r="B60" s="17" t="s">
        <v>25</v>
      </c>
      <c r="C60" s="18"/>
      <c r="D60" s="18"/>
      <c r="E60" s="18"/>
      <c r="G60" s="21" t="s">
        <v>52</v>
      </c>
      <c r="Q60" s="21" t="s">
        <v>53</v>
      </c>
      <c r="AA60" s="21" t="s">
        <v>33</v>
      </c>
    </row>
    <row r="61" spans="2:31" ht="69.75" customHeight="1" x14ac:dyDescent="0.15">
      <c r="B61" s="20" t="s">
        <v>4</v>
      </c>
      <c r="C61" s="12" t="s">
        <v>30</v>
      </c>
      <c r="D61" s="13" t="s">
        <v>31</v>
      </c>
      <c r="E61" s="19" t="s">
        <v>26</v>
      </c>
      <c r="G61" s="11" t="s">
        <v>34</v>
      </c>
      <c r="H61" s="11" t="s">
        <v>35</v>
      </c>
      <c r="I61" s="46" t="s">
        <v>36</v>
      </c>
      <c r="J61" s="11" t="s">
        <v>37</v>
      </c>
      <c r="K61" s="11" t="s">
        <v>38</v>
      </c>
      <c r="L61" s="46" t="s">
        <v>39</v>
      </c>
      <c r="M61" s="11" t="s">
        <v>58</v>
      </c>
      <c r="N61" s="11" t="s">
        <v>59</v>
      </c>
      <c r="O61" s="11" t="s">
        <v>40</v>
      </c>
      <c r="P61" s="43" t="s">
        <v>41</v>
      </c>
      <c r="Q61" s="11" t="s">
        <v>45</v>
      </c>
      <c r="R61" s="43" t="s">
        <v>46</v>
      </c>
      <c r="S61" s="11" t="s">
        <v>47</v>
      </c>
      <c r="T61" s="43" t="s">
        <v>54</v>
      </c>
      <c r="U61" s="11" t="s">
        <v>42</v>
      </c>
      <c r="V61" s="11" t="s">
        <v>55</v>
      </c>
      <c r="W61" s="46" t="s">
        <v>43</v>
      </c>
      <c r="X61" s="11" t="s">
        <v>56</v>
      </c>
      <c r="Y61" s="11" t="s">
        <v>57</v>
      </c>
      <c r="Z61" s="46" t="s">
        <v>44</v>
      </c>
      <c r="AA61" s="44" t="s">
        <v>24</v>
      </c>
      <c r="AB61" s="11" t="s">
        <v>48</v>
      </c>
      <c r="AC61" s="11" t="s">
        <v>49</v>
      </c>
      <c r="AD61" s="11" t="s">
        <v>50</v>
      </c>
      <c r="AE61" s="46" t="s">
        <v>51</v>
      </c>
    </row>
    <row r="62" spans="2:31" s="33" customFormat="1" ht="9.9499999999999993" customHeight="1" x14ac:dyDescent="0.15">
      <c r="B62" s="34">
        <v>25659</v>
      </c>
      <c r="C62" s="27"/>
      <c r="D62" s="27"/>
      <c r="E62" s="26"/>
      <c r="F62" s="28"/>
      <c r="G62" s="29"/>
      <c r="H62" s="22"/>
      <c r="I62" s="24"/>
      <c r="J62" s="29"/>
      <c r="K62" s="22"/>
      <c r="L62" s="24"/>
      <c r="M62" s="22"/>
      <c r="N62" s="22"/>
      <c r="O62" s="22"/>
      <c r="P62" s="30"/>
      <c r="Q62" s="22"/>
      <c r="R62" s="22"/>
      <c r="S62" s="22"/>
      <c r="T62" s="30"/>
      <c r="U62" s="31"/>
      <c r="V62" s="22"/>
      <c r="W62" s="24"/>
      <c r="X62" s="29"/>
      <c r="Y62" s="22"/>
      <c r="Z62" s="24"/>
      <c r="AA62" s="32"/>
      <c r="AB62" s="23"/>
      <c r="AC62" s="23"/>
      <c r="AD62" s="22"/>
      <c r="AE62" s="24"/>
    </row>
    <row r="63" spans="2:31" s="33" customFormat="1" ht="9.9499999999999993" customHeight="1" x14ac:dyDescent="0.15">
      <c r="B63" s="34">
        <v>26024</v>
      </c>
      <c r="C63" s="27"/>
      <c r="D63" s="27"/>
      <c r="E63" s="26"/>
      <c r="F63" s="28"/>
      <c r="G63" s="29"/>
      <c r="H63" s="22"/>
      <c r="I63" s="24"/>
      <c r="J63" s="29"/>
      <c r="K63" s="22"/>
      <c r="L63" s="24"/>
      <c r="M63" s="22"/>
      <c r="N63" s="22"/>
      <c r="O63" s="22"/>
      <c r="P63" s="30"/>
      <c r="Q63" s="22"/>
      <c r="R63" s="22"/>
      <c r="S63" s="22"/>
      <c r="T63" s="30"/>
      <c r="U63" s="31"/>
      <c r="V63" s="22"/>
      <c r="W63" s="24"/>
      <c r="X63" s="29"/>
      <c r="Y63" s="22"/>
      <c r="Z63" s="24"/>
      <c r="AA63" s="32"/>
      <c r="AB63" s="23"/>
      <c r="AC63" s="23"/>
      <c r="AD63" s="22"/>
      <c r="AE63" s="24"/>
    </row>
    <row r="64" spans="2:31" s="33" customFormat="1" ht="9.9499999999999993" customHeight="1" x14ac:dyDescent="0.15">
      <c r="B64" s="34">
        <v>26390</v>
      </c>
      <c r="C64" s="27"/>
      <c r="D64" s="27"/>
      <c r="E64" s="26"/>
      <c r="F64" s="28"/>
      <c r="G64" s="29"/>
      <c r="H64" s="22"/>
      <c r="I64" s="24"/>
      <c r="J64" s="29"/>
      <c r="K64" s="22"/>
      <c r="L64" s="24"/>
      <c r="M64" s="22"/>
      <c r="N64" s="22"/>
      <c r="O64" s="22"/>
      <c r="P64" s="35"/>
      <c r="Q64" s="22"/>
      <c r="R64" s="22"/>
      <c r="S64" s="22"/>
      <c r="T64" s="35"/>
      <c r="U64" s="31"/>
      <c r="V64" s="22"/>
      <c r="W64" s="24"/>
      <c r="X64" s="29"/>
      <c r="Y64" s="22"/>
      <c r="Z64" s="24"/>
      <c r="AA64" s="32"/>
      <c r="AB64" s="23"/>
      <c r="AC64" s="23"/>
      <c r="AD64" s="22"/>
      <c r="AE64" s="24"/>
    </row>
    <row r="65" spans="2:31" s="33" customFormat="1" ht="9.9499999999999993" customHeight="1" x14ac:dyDescent="0.15">
      <c r="B65" s="34">
        <v>26755</v>
      </c>
      <c r="C65" s="27"/>
      <c r="D65" s="27"/>
      <c r="E65" s="26"/>
      <c r="F65" s="28"/>
      <c r="G65" s="29"/>
      <c r="H65" s="22"/>
      <c r="I65" s="24"/>
      <c r="J65" s="29"/>
      <c r="K65" s="22"/>
      <c r="L65" s="24"/>
      <c r="M65" s="22"/>
      <c r="N65" s="22"/>
      <c r="O65" s="22"/>
      <c r="P65" s="35"/>
      <c r="Q65" s="22"/>
      <c r="R65" s="22"/>
      <c r="S65" s="22"/>
      <c r="T65" s="35"/>
      <c r="U65" s="31"/>
      <c r="V65" s="22"/>
      <c r="W65" s="24"/>
      <c r="X65" s="29"/>
      <c r="Y65" s="22"/>
      <c r="Z65" s="24"/>
      <c r="AA65" s="36"/>
      <c r="AB65" s="23"/>
      <c r="AC65" s="23"/>
      <c r="AD65" s="37"/>
      <c r="AE65" s="24"/>
    </row>
    <row r="66" spans="2:31" s="33" customFormat="1" ht="9.9499999999999993" customHeight="1" x14ac:dyDescent="0.15">
      <c r="B66" s="34">
        <v>27120</v>
      </c>
      <c r="C66" s="27">
        <v>286</v>
      </c>
      <c r="D66" s="27">
        <v>13</v>
      </c>
      <c r="E66" s="26">
        <v>299</v>
      </c>
      <c r="F66" s="28"/>
      <c r="G66" s="29"/>
      <c r="H66" s="22"/>
      <c r="I66" s="24"/>
      <c r="J66" s="29"/>
      <c r="K66" s="22"/>
      <c r="L66" s="24"/>
      <c r="M66" s="29"/>
      <c r="N66" s="22"/>
      <c r="O66" s="22"/>
      <c r="P66" s="35"/>
      <c r="Q66" s="29"/>
      <c r="R66" s="22"/>
      <c r="S66" s="22"/>
      <c r="T66" s="35"/>
      <c r="U66" s="38"/>
      <c r="V66" s="22"/>
      <c r="W66" s="24"/>
      <c r="X66" s="29"/>
      <c r="Y66" s="22"/>
      <c r="Z66" s="24"/>
      <c r="AA66" s="36"/>
      <c r="AB66" s="23"/>
      <c r="AC66" s="23"/>
      <c r="AD66" s="37"/>
      <c r="AE66" s="24"/>
    </row>
    <row r="67" spans="2:31" s="33" customFormat="1" ht="9.9499999999999993" customHeight="1" x14ac:dyDescent="0.15">
      <c r="B67" s="34">
        <v>27485</v>
      </c>
      <c r="C67" s="27">
        <v>347</v>
      </c>
      <c r="D67" s="27">
        <v>21</v>
      </c>
      <c r="E67" s="26">
        <v>368</v>
      </c>
      <c r="F67" s="28"/>
      <c r="G67" s="29"/>
      <c r="H67" s="22"/>
      <c r="I67" s="24"/>
      <c r="J67" s="29"/>
      <c r="K67" s="22"/>
      <c r="L67" s="24"/>
      <c r="M67" s="29"/>
      <c r="N67" s="22"/>
      <c r="O67" s="22"/>
      <c r="P67" s="35"/>
      <c r="Q67" s="29"/>
      <c r="R67" s="22"/>
      <c r="S67" s="22"/>
      <c r="T67" s="35"/>
      <c r="U67" s="31"/>
      <c r="V67" s="22"/>
      <c r="W67" s="24"/>
      <c r="X67" s="29"/>
      <c r="Y67" s="22"/>
      <c r="Z67" s="24"/>
      <c r="AA67" s="39"/>
      <c r="AB67" s="23"/>
      <c r="AC67" s="23"/>
      <c r="AD67" s="37"/>
      <c r="AE67" s="24"/>
    </row>
    <row r="68" spans="2:31" s="33" customFormat="1" ht="9.9499999999999993" customHeight="1" x14ac:dyDescent="0.15">
      <c r="B68" s="34">
        <v>27851</v>
      </c>
      <c r="C68" s="27">
        <v>399</v>
      </c>
      <c r="D68" s="27">
        <v>26</v>
      </c>
      <c r="E68" s="26">
        <v>425</v>
      </c>
      <c r="F68" s="28"/>
      <c r="G68" s="29"/>
      <c r="H68" s="22"/>
      <c r="I68" s="24"/>
      <c r="J68" s="29"/>
      <c r="K68" s="22"/>
      <c r="L68" s="24"/>
      <c r="M68" s="29"/>
      <c r="N68" s="22"/>
      <c r="O68" s="22"/>
      <c r="P68" s="35"/>
      <c r="Q68" s="29"/>
      <c r="R68" s="22"/>
      <c r="S68" s="22"/>
      <c r="T68" s="35"/>
      <c r="U68" s="31"/>
      <c r="V68" s="22"/>
      <c r="W68" s="24"/>
      <c r="X68" s="29"/>
      <c r="Y68" s="22"/>
      <c r="Z68" s="24"/>
      <c r="AA68" s="36"/>
      <c r="AB68" s="22"/>
      <c r="AC68" s="22"/>
      <c r="AD68" s="37"/>
      <c r="AE68" s="24"/>
    </row>
    <row r="69" spans="2:31" s="33" customFormat="1" ht="9.9499999999999993" customHeight="1" x14ac:dyDescent="0.15">
      <c r="B69" s="34">
        <v>28216</v>
      </c>
      <c r="C69" s="40">
        <v>302</v>
      </c>
      <c r="D69" s="40">
        <v>16</v>
      </c>
      <c r="E69" s="41">
        <v>318</v>
      </c>
      <c r="F69" s="28"/>
      <c r="G69" s="29"/>
      <c r="H69" s="22"/>
      <c r="I69" s="24"/>
      <c r="J69" s="29"/>
      <c r="K69" s="22"/>
      <c r="L69" s="24"/>
      <c r="M69" s="29"/>
      <c r="N69" s="22"/>
      <c r="O69" s="22"/>
      <c r="P69" s="35"/>
      <c r="Q69" s="29"/>
      <c r="R69" s="22"/>
      <c r="S69" s="22"/>
      <c r="T69" s="35"/>
      <c r="U69" s="31"/>
      <c r="V69" s="22"/>
      <c r="W69" s="24"/>
      <c r="X69" s="29"/>
      <c r="Y69" s="22"/>
      <c r="Z69" s="24"/>
      <c r="AA69" s="36"/>
      <c r="AB69" s="37"/>
      <c r="AC69" s="22"/>
      <c r="AD69" s="37"/>
      <c r="AE69" s="24"/>
    </row>
    <row r="70" spans="2:31" s="33" customFormat="1" ht="9.9499999999999993" customHeight="1" x14ac:dyDescent="0.15">
      <c r="B70" s="34">
        <v>28581</v>
      </c>
      <c r="C70" s="40">
        <v>248</v>
      </c>
      <c r="D70" s="40">
        <v>20</v>
      </c>
      <c r="E70" s="41">
        <v>268</v>
      </c>
      <c r="F70" s="28"/>
      <c r="G70" s="29"/>
      <c r="H70" s="22"/>
      <c r="I70" s="24"/>
      <c r="J70" s="29"/>
      <c r="K70" s="22"/>
      <c r="L70" s="24"/>
      <c r="M70" s="29"/>
      <c r="N70" s="22"/>
      <c r="O70" s="22"/>
      <c r="P70" s="35"/>
      <c r="Q70" s="29"/>
      <c r="R70" s="22"/>
      <c r="S70" s="22"/>
      <c r="T70" s="35"/>
      <c r="U70" s="31"/>
      <c r="V70" s="22"/>
      <c r="W70" s="24"/>
      <c r="X70" s="29"/>
      <c r="Y70" s="22"/>
      <c r="Z70" s="24"/>
      <c r="AA70" s="36"/>
      <c r="AB70" s="37"/>
      <c r="AC70" s="22"/>
      <c r="AD70" s="37"/>
      <c r="AE70" s="24"/>
    </row>
    <row r="71" spans="2:31" s="33" customFormat="1" ht="9.9499999999999993" customHeight="1" x14ac:dyDescent="0.15">
      <c r="B71" s="34">
        <v>28946</v>
      </c>
      <c r="C71" s="40">
        <v>200</v>
      </c>
      <c r="D71" s="40">
        <v>16</v>
      </c>
      <c r="E71" s="41">
        <v>216</v>
      </c>
      <c r="F71" s="28"/>
      <c r="G71" s="29"/>
      <c r="H71" s="22"/>
      <c r="I71" s="24"/>
      <c r="J71" s="29"/>
      <c r="K71" s="22"/>
      <c r="L71" s="24"/>
      <c r="M71" s="29"/>
      <c r="N71" s="22"/>
      <c r="O71" s="22"/>
      <c r="P71" s="35"/>
      <c r="Q71" s="29"/>
      <c r="R71" s="22"/>
      <c r="S71" s="22"/>
      <c r="T71" s="35"/>
      <c r="U71" s="31"/>
      <c r="V71" s="22"/>
      <c r="W71" s="24"/>
      <c r="X71" s="29"/>
      <c r="Y71" s="22"/>
      <c r="Z71" s="24"/>
      <c r="AA71" s="36"/>
      <c r="AB71" s="37"/>
      <c r="AC71" s="22"/>
      <c r="AD71" s="37"/>
      <c r="AE71" s="24"/>
    </row>
    <row r="72" spans="2:31" s="33" customFormat="1" ht="9.9499999999999993" customHeight="1" x14ac:dyDescent="0.15">
      <c r="B72" s="34">
        <v>29312</v>
      </c>
      <c r="C72" s="25">
        <v>242</v>
      </c>
      <c r="D72" s="25">
        <v>16</v>
      </c>
      <c r="E72" s="26">
        <v>258</v>
      </c>
      <c r="F72" s="28"/>
      <c r="G72" s="29"/>
      <c r="H72" s="22"/>
      <c r="I72" s="24"/>
      <c r="J72" s="29"/>
      <c r="K72" s="22"/>
      <c r="L72" s="24"/>
      <c r="M72" s="29"/>
      <c r="N72" s="22"/>
      <c r="O72" s="22"/>
      <c r="P72" s="35"/>
      <c r="Q72" s="29"/>
      <c r="R72" s="22"/>
      <c r="S72" s="22"/>
      <c r="T72" s="35"/>
      <c r="U72" s="31"/>
      <c r="V72" s="22"/>
      <c r="W72" s="24"/>
      <c r="X72" s="29"/>
      <c r="Y72" s="22"/>
      <c r="Z72" s="24"/>
      <c r="AA72" s="36"/>
      <c r="AB72" s="22"/>
      <c r="AC72" s="22"/>
      <c r="AD72" s="37"/>
      <c r="AE72" s="24"/>
    </row>
    <row r="73" spans="2:31" s="33" customFormat="1" ht="9.9499999999999993" customHeight="1" x14ac:dyDescent="0.15">
      <c r="B73" s="34">
        <v>29677</v>
      </c>
      <c r="C73" s="25">
        <v>273</v>
      </c>
      <c r="D73" s="25">
        <v>19</v>
      </c>
      <c r="E73" s="26">
        <v>292</v>
      </c>
      <c r="F73" s="28"/>
      <c r="G73" s="29"/>
      <c r="H73" s="22"/>
      <c r="I73" s="24"/>
      <c r="J73" s="29"/>
      <c r="K73" s="22"/>
      <c r="L73" s="24"/>
      <c r="M73" s="22"/>
      <c r="N73" s="22"/>
      <c r="O73" s="22"/>
      <c r="P73" s="30"/>
      <c r="Q73" s="22"/>
      <c r="R73" s="22"/>
      <c r="S73" s="22"/>
      <c r="T73" s="30"/>
      <c r="U73" s="31"/>
      <c r="V73" s="22"/>
      <c r="W73" s="24"/>
      <c r="X73" s="29"/>
      <c r="Y73" s="22"/>
      <c r="Z73" s="24"/>
      <c r="AA73" s="32"/>
      <c r="AB73" s="23"/>
      <c r="AC73" s="23"/>
      <c r="AD73" s="22"/>
      <c r="AE73" s="24"/>
    </row>
    <row r="74" spans="2:31" s="33" customFormat="1" ht="9.9499999999999993" customHeight="1" x14ac:dyDescent="0.15">
      <c r="B74" s="34">
        <v>30042</v>
      </c>
      <c r="C74" s="25">
        <v>256</v>
      </c>
      <c r="D74" s="25">
        <v>12</v>
      </c>
      <c r="E74" s="26">
        <v>268</v>
      </c>
      <c r="F74" s="28"/>
      <c r="G74" s="29"/>
      <c r="H74" s="22"/>
      <c r="I74" s="24"/>
      <c r="J74" s="29"/>
      <c r="K74" s="22"/>
      <c r="L74" s="24"/>
      <c r="M74" s="22"/>
      <c r="N74" s="22"/>
      <c r="O74" s="22"/>
      <c r="P74" s="35"/>
      <c r="Q74" s="22"/>
      <c r="R74" s="22"/>
      <c r="S74" s="22"/>
      <c r="T74" s="35"/>
      <c r="U74" s="31"/>
      <c r="V74" s="22"/>
      <c r="W74" s="24"/>
      <c r="X74" s="29"/>
      <c r="Y74" s="22"/>
      <c r="Z74" s="24"/>
      <c r="AA74" s="32"/>
      <c r="AB74" s="23"/>
      <c r="AC74" s="23"/>
      <c r="AD74" s="22"/>
      <c r="AE74" s="24"/>
    </row>
    <row r="75" spans="2:31" s="33" customFormat="1" ht="9.9499999999999993" customHeight="1" x14ac:dyDescent="0.15">
      <c r="B75" s="34">
        <v>30407</v>
      </c>
      <c r="C75" s="25">
        <v>355</v>
      </c>
      <c r="D75" s="25">
        <v>44</v>
      </c>
      <c r="E75" s="26">
        <v>399</v>
      </c>
      <c r="F75" s="28"/>
      <c r="G75" s="29"/>
      <c r="H75" s="22"/>
      <c r="I75" s="24"/>
      <c r="J75" s="29"/>
      <c r="K75" s="22"/>
      <c r="L75" s="24"/>
      <c r="M75" s="22"/>
      <c r="N75" s="22"/>
      <c r="O75" s="22"/>
      <c r="P75" s="35"/>
      <c r="Q75" s="22"/>
      <c r="R75" s="22"/>
      <c r="S75" s="22"/>
      <c r="T75" s="35"/>
      <c r="U75" s="31"/>
      <c r="V75" s="22"/>
      <c r="W75" s="24"/>
      <c r="X75" s="29"/>
      <c r="Y75" s="22"/>
      <c r="Z75" s="24"/>
      <c r="AA75" s="36"/>
      <c r="AB75" s="23"/>
      <c r="AC75" s="23"/>
      <c r="AD75" s="37"/>
      <c r="AE75" s="24"/>
    </row>
    <row r="76" spans="2:31" s="33" customFormat="1" ht="9.9499999999999993" customHeight="1" x14ac:dyDescent="0.15">
      <c r="B76" s="34">
        <v>30773</v>
      </c>
      <c r="C76" s="25">
        <v>392</v>
      </c>
      <c r="D76" s="25">
        <v>26</v>
      </c>
      <c r="E76" s="26">
        <v>418</v>
      </c>
      <c r="F76" s="28"/>
      <c r="G76" s="22"/>
      <c r="H76" s="22"/>
      <c r="I76" s="24"/>
      <c r="J76" s="29"/>
      <c r="K76" s="22"/>
      <c r="L76" s="24"/>
      <c r="M76" s="29"/>
      <c r="N76" s="22"/>
      <c r="O76" s="22"/>
      <c r="P76" s="35"/>
      <c r="Q76" s="29"/>
      <c r="R76" s="22"/>
      <c r="S76" s="22"/>
      <c r="T76" s="35"/>
      <c r="U76" s="38"/>
      <c r="V76" s="22"/>
      <c r="W76" s="24"/>
      <c r="X76" s="29"/>
      <c r="Y76" s="22"/>
      <c r="Z76" s="24"/>
      <c r="AA76" s="36"/>
      <c r="AB76" s="23"/>
      <c r="AC76" s="23"/>
      <c r="AD76" s="37"/>
      <c r="AE76" s="24"/>
    </row>
    <row r="77" spans="2:31" s="33" customFormat="1" ht="9.9499999999999993" customHeight="1" x14ac:dyDescent="0.15">
      <c r="B77" s="34">
        <v>31138</v>
      </c>
      <c r="C77" s="25">
        <v>446</v>
      </c>
      <c r="D77" s="25">
        <v>29</v>
      </c>
      <c r="E77" s="26">
        <v>475</v>
      </c>
      <c r="F77" s="28"/>
      <c r="G77" s="29"/>
      <c r="H77" s="22"/>
      <c r="I77" s="24"/>
      <c r="J77" s="29"/>
      <c r="K77" s="22"/>
      <c r="L77" s="24"/>
      <c r="M77" s="29"/>
      <c r="N77" s="22"/>
      <c r="O77" s="22"/>
      <c r="P77" s="35"/>
      <c r="Q77" s="29"/>
      <c r="R77" s="22"/>
      <c r="S77" s="22"/>
      <c r="T77" s="35"/>
      <c r="U77" s="31"/>
      <c r="V77" s="22"/>
      <c r="W77" s="24"/>
      <c r="X77" s="29"/>
      <c r="Y77" s="22"/>
      <c r="Z77" s="24"/>
      <c r="AA77" s="39"/>
      <c r="AB77" s="23"/>
      <c r="AC77" s="23"/>
      <c r="AD77" s="37"/>
      <c r="AE77" s="24"/>
    </row>
    <row r="78" spans="2:31" s="33" customFormat="1" ht="9.9499999999999993" customHeight="1" x14ac:dyDescent="0.15">
      <c r="B78" s="34">
        <v>31503</v>
      </c>
      <c r="C78" s="25">
        <v>340</v>
      </c>
      <c r="D78" s="25">
        <v>38</v>
      </c>
      <c r="E78" s="26">
        <v>378</v>
      </c>
      <c r="F78" s="28"/>
      <c r="G78" s="29"/>
      <c r="H78" s="22"/>
      <c r="I78" s="24"/>
      <c r="J78" s="29"/>
      <c r="K78" s="22"/>
      <c r="L78" s="24"/>
      <c r="M78" s="29"/>
      <c r="N78" s="22"/>
      <c r="O78" s="22"/>
      <c r="P78" s="35"/>
      <c r="Q78" s="29"/>
      <c r="R78" s="22"/>
      <c r="S78" s="22"/>
      <c r="T78" s="35"/>
      <c r="U78" s="31"/>
      <c r="V78" s="22"/>
      <c r="W78" s="24"/>
      <c r="X78" s="29"/>
      <c r="Y78" s="22"/>
      <c r="Z78" s="24"/>
      <c r="AA78" s="36"/>
      <c r="AB78" s="22"/>
      <c r="AC78" s="22"/>
      <c r="AD78" s="37"/>
      <c r="AE78" s="24"/>
    </row>
    <row r="79" spans="2:31" s="33" customFormat="1" ht="9.9499999999999993" customHeight="1" x14ac:dyDescent="0.15">
      <c r="B79" s="34">
        <v>31868</v>
      </c>
      <c r="C79" s="25">
        <v>397</v>
      </c>
      <c r="D79" s="25">
        <v>46</v>
      </c>
      <c r="E79" s="26">
        <v>443</v>
      </c>
      <c r="F79" s="28"/>
      <c r="G79" s="29"/>
      <c r="H79" s="22"/>
      <c r="I79" s="24"/>
      <c r="J79" s="29"/>
      <c r="K79" s="22"/>
      <c r="L79" s="24"/>
      <c r="M79" s="29"/>
      <c r="N79" s="22"/>
      <c r="O79" s="22"/>
      <c r="P79" s="35"/>
      <c r="Q79" s="29"/>
      <c r="R79" s="22"/>
      <c r="S79" s="22"/>
      <c r="T79" s="35"/>
      <c r="U79" s="31"/>
      <c r="V79" s="22"/>
      <c r="W79" s="24"/>
      <c r="X79" s="29"/>
      <c r="Y79" s="22"/>
      <c r="Z79" s="24"/>
      <c r="AA79" s="36"/>
      <c r="AB79" s="37"/>
      <c r="AC79" s="22"/>
      <c r="AD79" s="37"/>
      <c r="AE79" s="24"/>
    </row>
    <row r="80" spans="2:31" s="33" customFormat="1" ht="9.9499999999999993" customHeight="1" x14ac:dyDescent="0.15">
      <c r="B80" s="34">
        <v>32234</v>
      </c>
      <c r="C80" s="25">
        <v>598</v>
      </c>
      <c r="D80" s="25">
        <v>58</v>
      </c>
      <c r="E80" s="26">
        <v>656</v>
      </c>
      <c r="F80" s="28"/>
      <c r="G80" s="29"/>
      <c r="H80" s="22"/>
      <c r="I80" s="24"/>
      <c r="J80" s="29"/>
      <c r="K80" s="22"/>
      <c r="L80" s="24"/>
      <c r="M80" s="29"/>
      <c r="N80" s="22"/>
      <c r="O80" s="22"/>
      <c r="P80" s="35"/>
      <c r="Q80" s="29"/>
      <c r="R80" s="22"/>
      <c r="S80" s="22"/>
      <c r="T80" s="35"/>
      <c r="U80" s="31"/>
      <c r="V80" s="22"/>
      <c r="W80" s="24"/>
      <c r="X80" s="29"/>
      <c r="Y80" s="22"/>
      <c r="Z80" s="24"/>
      <c r="AA80" s="36"/>
      <c r="AB80" s="37"/>
      <c r="AC80" s="22"/>
      <c r="AD80" s="37"/>
      <c r="AE80" s="24"/>
    </row>
    <row r="81" spans="2:31" s="33" customFormat="1" ht="9.9499999999999993" customHeight="1" x14ac:dyDescent="0.15">
      <c r="B81" s="34">
        <v>32599</v>
      </c>
      <c r="C81" s="25">
        <v>345</v>
      </c>
      <c r="D81" s="25">
        <v>45</v>
      </c>
      <c r="E81" s="26">
        <v>390</v>
      </c>
      <c r="F81" s="28"/>
      <c r="G81" s="29"/>
      <c r="H81" s="22"/>
      <c r="I81" s="24"/>
      <c r="J81" s="29"/>
      <c r="K81" s="22"/>
      <c r="L81" s="24"/>
      <c r="M81" s="29"/>
      <c r="N81" s="22"/>
      <c r="O81" s="22"/>
      <c r="P81" s="35"/>
      <c r="Q81" s="29"/>
      <c r="R81" s="22"/>
      <c r="S81" s="22"/>
      <c r="T81" s="35"/>
      <c r="U81" s="31"/>
      <c r="V81" s="22"/>
      <c r="W81" s="24"/>
      <c r="X81" s="29"/>
      <c r="Y81" s="22"/>
      <c r="Z81" s="24"/>
      <c r="AA81" s="36"/>
      <c r="AB81" s="37"/>
      <c r="AC81" s="22"/>
      <c r="AD81" s="37"/>
      <c r="AE81" s="24"/>
    </row>
    <row r="82" spans="2:31" s="33" customFormat="1" ht="9.9499999999999993" customHeight="1" x14ac:dyDescent="0.15">
      <c r="B82" s="34">
        <v>32964</v>
      </c>
      <c r="C82" s="25">
        <v>341</v>
      </c>
      <c r="D82" s="25">
        <v>43</v>
      </c>
      <c r="E82" s="26">
        <v>384</v>
      </c>
      <c r="F82" s="28"/>
      <c r="G82" s="29"/>
      <c r="H82" s="22"/>
      <c r="I82" s="24"/>
      <c r="J82" s="29"/>
      <c r="K82" s="22"/>
      <c r="L82" s="24"/>
      <c r="M82" s="29"/>
      <c r="N82" s="22"/>
      <c r="O82" s="22"/>
      <c r="P82" s="35"/>
      <c r="Q82" s="29"/>
      <c r="R82" s="22"/>
      <c r="S82" s="22"/>
      <c r="T82" s="35"/>
      <c r="U82" s="31"/>
      <c r="V82" s="22"/>
      <c r="W82" s="24"/>
      <c r="X82" s="29"/>
      <c r="Y82" s="22"/>
      <c r="Z82" s="24"/>
      <c r="AA82" s="36"/>
      <c r="AB82" s="22"/>
      <c r="AC82" s="22"/>
      <c r="AD82" s="37"/>
      <c r="AE82" s="24"/>
    </row>
    <row r="83" spans="2:31" s="33" customFormat="1" ht="9.9499999999999993" customHeight="1" x14ac:dyDescent="0.15">
      <c r="B83" s="34">
        <v>33329</v>
      </c>
      <c r="C83" s="25">
        <v>371</v>
      </c>
      <c r="D83" s="25">
        <v>28</v>
      </c>
      <c r="E83" s="26">
        <v>399</v>
      </c>
      <c r="F83" s="28"/>
      <c r="G83" s="29"/>
      <c r="H83" s="22"/>
      <c r="I83" s="24"/>
      <c r="J83" s="29"/>
      <c r="K83" s="22"/>
      <c r="L83" s="24"/>
      <c r="M83" s="22"/>
      <c r="N83" s="22"/>
      <c r="O83" s="22"/>
      <c r="P83" s="30"/>
      <c r="Q83" s="22"/>
      <c r="R83" s="22"/>
      <c r="S83" s="22"/>
      <c r="T83" s="30"/>
      <c r="U83" s="31"/>
      <c r="V83" s="22"/>
      <c r="W83" s="24"/>
      <c r="X83" s="29"/>
      <c r="Y83" s="22"/>
      <c r="Z83" s="24"/>
      <c r="AA83" s="32"/>
      <c r="AB83" s="23"/>
      <c r="AC83" s="23"/>
      <c r="AD83" s="22"/>
      <c r="AE83" s="24"/>
    </row>
    <row r="84" spans="2:31" s="33" customFormat="1" ht="9.9499999999999993" customHeight="1" x14ac:dyDescent="0.15">
      <c r="B84" s="34">
        <v>33695</v>
      </c>
      <c r="C84" s="25">
        <v>370</v>
      </c>
      <c r="D84" s="25">
        <v>57</v>
      </c>
      <c r="E84" s="26">
        <v>427</v>
      </c>
      <c r="F84" s="28"/>
      <c r="G84" s="29"/>
      <c r="H84" s="22"/>
      <c r="I84" s="24"/>
      <c r="J84" s="29"/>
      <c r="K84" s="22"/>
      <c r="L84" s="24"/>
      <c r="M84" s="22"/>
      <c r="N84" s="22"/>
      <c r="O84" s="22"/>
      <c r="P84" s="30"/>
      <c r="Q84" s="22"/>
      <c r="R84" s="22"/>
      <c r="S84" s="22"/>
      <c r="T84" s="30"/>
      <c r="U84" s="31"/>
      <c r="V84" s="22"/>
      <c r="W84" s="24"/>
      <c r="X84" s="29"/>
      <c r="Y84" s="22"/>
      <c r="Z84" s="24"/>
      <c r="AA84" s="32"/>
      <c r="AB84" s="23"/>
      <c r="AC84" s="23"/>
      <c r="AD84" s="22"/>
      <c r="AE84" s="24"/>
    </row>
    <row r="85" spans="2:31" s="33" customFormat="1" ht="9.9499999999999993" customHeight="1" x14ac:dyDescent="0.15">
      <c r="B85" s="34">
        <v>34060</v>
      </c>
      <c r="C85" s="27">
        <v>225</v>
      </c>
      <c r="D85" s="27">
        <v>32</v>
      </c>
      <c r="E85" s="26">
        <v>257</v>
      </c>
      <c r="F85" s="28"/>
      <c r="G85" s="29"/>
      <c r="H85" s="22"/>
      <c r="I85" s="24"/>
      <c r="J85" s="29"/>
      <c r="K85" s="22"/>
      <c r="L85" s="24"/>
      <c r="M85" s="22"/>
      <c r="N85" s="22"/>
      <c r="O85" s="22"/>
      <c r="P85" s="35"/>
      <c r="Q85" s="22"/>
      <c r="R85" s="22"/>
      <c r="S85" s="22"/>
      <c r="T85" s="35"/>
      <c r="U85" s="31"/>
      <c r="V85" s="22"/>
      <c r="W85" s="24"/>
      <c r="X85" s="29"/>
      <c r="Y85" s="22"/>
      <c r="Z85" s="24"/>
      <c r="AA85" s="32"/>
      <c r="AB85" s="23"/>
      <c r="AC85" s="23"/>
      <c r="AD85" s="22"/>
      <c r="AE85" s="24"/>
    </row>
    <row r="86" spans="2:31" s="33" customFormat="1" ht="9.9499999999999993" customHeight="1" x14ac:dyDescent="0.15">
      <c r="B86" s="34">
        <v>34425</v>
      </c>
      <c r="C86" s="27">
        <v>239</v>
      </c>
      <c r="D86" s="27">
        <v>11</v>
      </c>
      <c r="E86" s="26">
        <v>250</v>
      </c>
      <c r="F86" s="28"/>
      <c r="G86" s="29"/>
      <c r="H86" s="22"/>
      <c r="I86" s="24"/>
      <c r="J86" s="29"/>
      <c r="K86" s="22"/>
      <c r="L86" s="24"/>
      <c r="M86" s="22"/>
      <c r="N86" s="22"/>
      <c r="O86" s="22"/>
      <c r="P86" s="35"/>
      <c r="Q86" s="22"/>
      <c r="R86" s="22"/>
      <c r="S86" s="22"/>
      <c r="T86" s="35"/>
      <c r="U86" s="31"/>
      <c r="V86" s="22"/>
      <c r="W86" s="24"/>
      <c r="X86" s="29"/>
      <c r="Y86" s="22"/>
      <c r="Z86" s="24"/>
      <c r="AA86" s="36"/>
      <c r="AB86" s="23"/>
      <c r="AC86" s="23"/>
      <c r="AD86" s="37"/>
      <c r="AE86" s="24"/>
    </row>
    <row r="87" spans="2:31" s="33" customFormat="1" ht="9.9499999999999993" customHeight="1" x14ac:dyDescent="0.15">
      <c r="B87" s="34">
        <v>34790</v>
      </c>
      <c r="C87" s="27">
        <v>205</v>
      </c>
      <c r="D87" s="27">
        <v>20</v>
      </c>
      <c r="E87" s="26">
        <v>225</v>
      </c>
      <c r="F87" s="28"/>
      <c r="G87" s="22"/>
      <c r="H87" s="22"/>
      <c r="I87" s="24"/>
      <c r="J87" s="29"/>
      <c r="K87" s="22"/>
      <c r="L87" s="24"/>
      <c r="M87" s="29"/>
      <c r="N87" s="22"/>
      <c r="O87" s="22"/>
      <c r="P87" s="35"/>
      <c r="Q87" s="29"/>
      <c r="R87" s="22"/>
      <c r="S87" s="22"/>
      <c r="T87" s="35"/>
      <c r="U87" s="38"/>
      <c r="V87" s="22"/>
      <c r="W87" s="24"/>
      <c r="X87" s="29"/>
      <c r="Y87" s="22"/>
      <c r="Z87" s="24"/>
      <c r="AA87" s="36"/>
      <c r="AB87" s="23"/>
      <c r="AC87" s="23"/>
      <c r="AD87" s="37"/>
      <c r="AE87" s="24"/>
    </row>
    <row r="88" spans="2:31" s="33" customFormat="1" ht="9.9499999999999993" customHeight="1" x14ac:dyDescent="0.15">
      <c r="B88" s="34">
        <v>35156</v>
      </c>
      <c r="C88" s="27">
        <v>230</v>
      </c>
      <c r="D88" s="27">
        <v>20</v>
      </c>
      <c r="E88" s="26">
        <v>250</v>
      </c>
      <c r="F88" s="28"/>
      <c r="G88" s="29"/>
      <c r="H88" s="22"/>
      <c r="I88" s="24"/>
      <c r="J88" s="29"/>
      <c r="K88" s="22"/>
      <c r="L88" s="24"/>
      <c r="M88" s="29"/>
      <c r="N88" s="22"/>
      <c r="O88" s="22"/>
      <c r="P88" s="35"/>
      <c r="Q88" s="29"/>
      <c r="R88" s="22"/>
      <c r="S88" s="22"/>
      <c r="T88" s="35"/>
      <c r="U88" s="31"/>
      <c r="V88" s="22"/>
      <c r="W88" s="24"/>
      <c r="X88" s="29"/>
      <c r="Y88" s="22"/>
      <c r="Z88" s="24"/>
      <c r="AA88" s="39"/>
      <c r="AB88" s="23"/>
      <c r="AC88" s="23"/>
      <c r="AD88" s="37"/>
      <c r="AE88" s="24"/>
    </row>
    <row r="89" spans="2:31" s="33" customFormat="1" ht="9.9499999999999993" customHeight="1" x14ac:dyDescent="0.15">
      <c r="B89" s="34">
        <v>35521</v>
      </c>
      <c r="C89" s="27">
        <v>158</v>
      </c>
      <c r="D89" s="27">
        <v>15</v>
      </c>
      <c r="E89" s="26">
        <v>173</v>
      </c>
      <c r="F89" s="28"/>
      <c r="G89" s="29"/>
      <c r="H89" s="22"/>
      <c r="I89" s="24"/>
      <c r="J89" s="29"/>
      <c r="K89" s="22"/>
      <c r="L89" s="24"/>
      <c r="M89" s="29"/>
      <c r="N89" s="22"/>
      <c r="O89" s="22"/>
      <c r="P89" s="35"/>
      <c r="Q89" s="29"/>
      <c r="R89" s="22"/>
      <c r="S89" s="22"/>
      <c r="T89" s="35"/>
      <c r="U89" s="31"/>
      <c r="V89" s="22"/>
      <c r="W89" s="24"/>
      <c r="X89" s="29"/>
      <c r="Y89" s="22"/>
      <c r="Z89" s="24"/>
      <c r="AA89" s="36"/>
      <c r="AB89" s="22"/>
      <c r="AC89" s="22"/>
      <c r="AD89" s="37"/>
      <c r="AE89" s="24"/>
    </row>
    <row r="90" spans="2:31" s="33" customFormat="1" ht="9.9499999999999993" customHeight="1" x14ac:dyDescent="0.15">
      <c r="B90" s="34">
        <v>35886</v>
      </c>
      <c r="C90" s="27">
        <v>250</v>
      </c>
      <c r="D90" s="27">
        <v>21</v>
      </c>
      <c r="E90" s="26">
        <v>271</v>
      </c>
      <c r="F90" s="28"/>
      <c r="G90" s="29"/>
      <c r="H90" s="22"/>
      <c r="I90" s="24"/>
      <c r="J90" s="29"/>
      <c r="K90" s="22"/>
      <c r="L90" s="24"/>
      <c r="M90" s="29"/>
      <c r="N90" s="22"/>
      <c r="O90" s="22"/>
      <c r="P90" s="35"/>
      <c r="Q90" s="29"/>
      <c r="R90" s="22"/>
      <c r="S90" s="22"/>
      <c r="T90" s="35"/>
      <c r="U90" s="31"/>
      <c r="V90" s="22"/>
      <c r="W90" s="24"/>
      <c r="X90" s="29"/>
      <c r="Y90" s="22"/>
      <c r="Z90" s="24"/>
      <c r="AA90" s="36"/>
      <c r="AB90" s="37"/>
      <c r="AC90" s="22"/>
      <c r="AD90" s="37"/>
      <c r="AE90" s="24"/>
    </row>
    <row r="91" spans="2:31" s="33" customFormat="1" ht="9.9499999999999993" customHeight="1" x14ac:dyDescent="0.15">
      <c r="B91" s="34">
        <v>36251</v>
      </c>
      <c r="C91" s="27">
        <v>273</v>
      </c>
      <c r="D91" s="27">
        <v>25</v>
      </c>
      <c r="E91" s="26">
        <v>298</v>
      </c>
      <c r="F91" s="28"/>
      <c r="G91" s="29"/>
      <c r="H91" s="22"/>
      <c r="I91" s="24"/>
      <c r="J91" s="29"/>
      <c r="K91" s="22"/>
      <c r="L91" s="24"/>
      <c r="M91" s="29"/>
      <c r="N91" s="22"/>
      <c r="O91" s="22"/>
      <c r="P91" s="35"/>
      <c r="Q91" s="29"/>
      <c r="R91" s="22"/>
      <c r="S91" s="22"/>
      <c r="T91" s="35"/>
      <c r="U91" s="31"/>
      <c r="V91" s="22"/>
      <c r="W91" s="24"/>
      <c r="X91" s="29"/>
      <c r="Y91" s="22"/>
      <c r="Z91" s="24"/>
      <c r="AA91" s="36"/>
      <c r="AB91" s="37"/>
      <c r="AC91" s="22"/>
      <c r="AD91" s="37"/>
      <c r="AE91" s="24"/>
    </row>
    <row r="92" spans="2:31" s="33" customFormat="1" ht="9.9499999999999993" customHeight="1" x14ac:dyDescent="0.15">
      <c r="B92" s="34">
        <v>36617</v>
      </c>
      <c r="C92" s="27">
        <v>282</v>
      </c>
      <c r="D92" s="27">
        <v>30</v>
      </c>
      <c r="E92" s="26">
        <v>312</v>
      </c>
      <c r="F92" s="28"/>
      <c r="G92" s="29">
        <v>2</v>
      </c>
      <c r="H92" s="22">
        <v>94</v>
      </c>
      <c r="I92" s="24">
        <f t="shared" ref="I92:I109" si="0">SUM(G92:H92)</f>
        <v>96</v>
      </c>
      <c r="J92" s="29">
        <v>2</v>
      </c>
      <c r="K92" s="22">
        <v>9</v>
      </c>
      <c r="L92" s="24">
        <f t="shared" ref="L92:L109" si="1">SUM(J92:K92)</f>
        <v>11</v>
      </c>
      <c r="M92" s="29">
        <v>57</v>
      </c>
      <c r="N92" s="22">
        <v>82</v>
      </c>
      <c r="O92" s="22">
        <v>1</v>
      </c>
      <c r="P92" s="35">
        <v>0</v>
      </c>
      <c r="Q92" s="29">
        <v>113461</v>
      </c>
      <c r="R92" s="22">
        <v>38990</v>
      </c>
      <c r="S92" s="22">
        <v>46</v>
      </c>
      <c r="T92" s="35">
        <v>0</v>
      </c>
      <c r="U92" s="31">
        <v>9240</v>
      </c>
      <c r="V92" s="22">
        <v>139763</v>
      </c>
      <c r="W92" s="24">
        <f t="shared" ref="W92:W109" si="2">SUM(U92:V92)</f>
        <v>149003</v>
      </c>
      <c r="X92" s="29">
        <v>1148</v>
      </c>
      <c r="Y92" s="22">
        <v>8666</v>
      </c>
      <c r="Z92" s="24">
        <f t="shared" ref="Z92:Z109" si="3">SUM(X92:Y92)</f>
        <v>9814</v>
      </c>
      <c r="AA92" s="36"/>
      <c r="AB92" s="37"/>
      <c r="AC92" s="22"/>
      <c r="AD92" s="37"/>
      <c r="AE92" s="24"/>
    </row>
    <row r="93" spans="2:31" s="33" customFormat="1" ht="9.9499999999999993" customHeight="1" x14ac:dyDescent="0.15">
      <c r="B93" s="34">
        <v>36982</v>
      </c>
      <c r="C93" s="27">
        <v>218</v>
      </c>
      <c r="D93" s="27">
        <v>48</v>
      </c>
      <c r="E93" s="26">
        <v>266</v>
      </c>
      <c r="F93" s="28"/>
      <c r="G93" s="29">
        <v>2</v>
      </c>
      <c r="H93" s="22">
        <v>94</v>
      </c>
      <c r="I93" s="24">
        <f t="shared" si="0"/>
        <v>96</v>
      </c>
      <c r="J93" s="29">
        <v>2</v>
      </c>
      <c r="K93" s="22">
        <v>9</v>
      </c>
      <c r="L93" s="24">
        <f t="shared" si="1"/>
        <v>11</v>
      </c>
      <c r="M93" s="29">
        <v>59</v>
      </c>
      <c r="N93" s="22">
        <v>85</v>
      </c>
      <c r="O93" s="22">
        <v>2</v>
      </c>
      <c r="P93" s="35">
        <v>0</v>
      </c>
      <c r="Q93" s="29">
        <v>116032</v>
      </c>
      <c r="R93" s="22">
        <v>40018</v>
      </c>
      <c r="S93" s="22">
        <v>1035</v>
      </c>
      <c r="T93" s="35">
        <v>0</v>
      </c>
      <c r="U93" s="31">
        <v>9240</v>
      </c>
      <c r="V93" s="22">
        <v>141155</v>
      </c>
      <c r="W93" s="24">
        <f t="shared" si="2"/>
        <v>150395</v>
      </c>
      <c r="X93" s="29">
        <v>1148</v>
      </c>
      <c r="Y93" s="22">
        <v>8666</v>
      </c>
      <c r="Z93" s="24">
        <f t="shared" si="3"/>
        <v>9814</v>
      </c>
      <c r="AA93" s="36"/>
      <c r="AB93" s="22"/>
      <c r="AC93" s="22"/>
      <c r="AD93" s="37"/>
      <c r="AE93" s="24"/>
    </row>
    <row r="94" spans="2:31" s="33" customFormat="1" ht="9.9499999999999993" customHeight="1" x14ac:dyDescent="0.15">
      <c r="B94" s="34">
        <v>37347</v>
      </c>
      <c r="C94" s="27">
        <v>262</v>
      </c>
      <c r="D94" s="27">
        <v>80</v>
      </c>
      <c r="E94" s="26">
        <v>342</v>
      </c>
      <c r="F94" s="28"/>
      <c r="G94" s="29">
        <v>2</v>
      </c>
      <c r="H94" s="22">
        <v>95</v>
      </c>
      <c r="I94" s="24">
        <f t="shared" si="0"/>
        <v>97</v>
      </c>
      <c r="J94" s="29">
        <v>2</v>
      </c>
      <c r="K94" s="22">
        <v>9</v>
      </c>
      <c r="L94" s="24">
        <f t="shared" si="1"/>
        <v>11</v>
      </c>
      <c r="M94" s="22">
        <v>56</v>
      </c>
      <c r="N94" s="22">
        <v>88</v>
      </c>
      <c r="O94" s="22">
        <v>2</v>
      </c>
      <c r="P94" s="35">
        <v>0</v>
      </c>
      <c r="Q94" s="22">
        <v>107797</v>
      </c>
      <c r="R94" s="22">
        <v>41488</v>
      </c>
      <c r="S94" s="22">
        <v>1035</v>
      </c>
      <c r="T94" s="35">
        <v>0</v>
      </c>
      <c r="U94" s="31">
        <v>9245</v>
      </c>
      <c r="V94" s="22">
        <v>141958</v>
      </c>
      <c r="W94" s="24">
        <f t="shared" si="2"/>
        <v>151203</v>
      </c>
      <c r="X94" s="29">
        <v>1135</v>
      </c>
      <c r="Y94" s="22">
        <v>8682</v>
      </c>
      <c r="Z94" s="24">
        <f t="shared" si="3"/>
        <v>9817</v>
      </c>
      <c r="AA94" s="39">
        <v>2</v>
      </c>
      <c r="AB94" s="23">
        <v>0</v>
      </c>
      <c r="AC94" s="23">
        <v>10</v>
      </c>
      <c r="AD94" s="22">
        <v>1</v>
      </c>
      <c r="AE94" s="24">
        <f t="shared" ref="AE94:AE101" si="4">SUM(AA94:AD94)</f>
        <v>13</v>
      </c>
    </row>
    <row r="95" spans="2:31" s="33" customFormat="1" ht="9.9499999999999993" customHeight="1" x14ac:dyDescent="0.15">
      <c r="B95" s="34">
        <v>37712</v>
      </c>
      <c r="C95" s="27">
        <v>234</v>
      </c>
      <c r="D95" s="27">
        <v>51</v>
      </c>
      <c r="E95" s="26">
        <v>285</v>
      </c>
      <c r="F95" s="28"/>
      <c r="G95" s="29">
        <v>2</v>
      </c>
      <c r="H95" s="22">
        <v>96</v>
      </c>
      <c r="I95" s="24">
        <f t="shared" si="0"/>
        <v>98</v>
      </c>
      <c r="J95" s="29">
        <v>2</v>
      </c>
      <c r="K95" s="22">
        <v>9</v>
      </c>
      <c r="L95" s="24">
        <f t="shared" si="1"/>
        <v>11</v>
      </c>
      <c r="M95" s="22">
        <v>66</v>
      </c>
      <c r="N95" s="22">
        <v>90</v>
      </c>
      <c r="O95" s="22">
        <v>2</v>
      </c>
      <c r="P95" s="35">
        <v>1</v>
      </c>
      <c r="Q95" s="22">
        <v>120579</v>
      </c>
      <c r="R95" s="22">
        <v>42253</v>
      </c>
      <c r="S95" s="22">
        <v>1035</v>
      </c>
      <c r="T95" s="35">
        <v>7927</v>
      </c>
      <c r="U95" s="31">
        <v>9245</v>
      </c>
      <c r="V95" s="22">
        <v>140126</v>
      </c>
      <c r="W95" s="24">
        <f t="shared" si="2"/>
        <v>149371</v>
      </c>
      <c r="X95" s="29">
        <v>1135</v>
      </c>
      <c r="Y95" s="22">
        <v>8682</v>
      </c>
      <c r="Z95" s="24">
        <f t="shared" si="3"/>
        <v>9817</v>
      </c>
      <c r="AA95" s="39">
        <v>0</v>
      </c>
      <c r="AB95" s="23">
        <v>1</v>
      </c>
      <c r="AC95" s="23">
        <v>6</v>
      </c>
      <c r="AD95" s="22">
        <v>0</v>
      </c>
      <c r="AE95" s="24">
        <f t="shared" si="4"/>
        <v>7</v>
      </c>
    </row>
    <row r="96" spans="2:31" s="33" customFormat="1" ht="9.9499999999999993" customHeight="1" x14ac:dyDescent="0.15">
      <c r="B96" s="34">
        <v>38078</v>
      </c>
      <c r="C96" s="27">
        <v>278</v>
      </c>
      <c r="D96" s="27">
        <v>37</v>
      </c>
      <c r="E96" s="26">
        <v>315</v>
      </c>
      <c r="F96" s="28"/>
      <c r="G96" s="29">
        <v>2</v>
      </c>
      <c r="H96" s="22">
        <v>94</v>
      </c>
      <c r="I96" s="24">
        <f t="shared" si="0"/>
        <v>96</v>
      </c>
      <c r="J96" s="29">
        <v>2</v>
      </c>
      <c r="K96" s="22">
        <v>9</v>
      </c>
      <c r="L96" s="24">
        <f t="shared" si="1"/>
        <v>11</v>
      </c>
      <c r="M96" s="22">
        <v>56</v>
      </c>
      <c r="N96" s="22">
        <v>91</v>
      </c>
      <c r="O96" s="22">
        <v>75</v>
      </c>
      <c r="P96" s="35">
        <v>1</v>
      </c>
      <c r="Q96" s="22">
        <v>101749</v>
      </c>
      <c r="R96" s="22">
        <v>42907</v>
      </c>
      <c r="S96" s="22">
        <v>18664</v>
      </c>
      <c r="T96" s="35">
        <v>7927</v>
      </c>
      <c r="U96" s="31">
        <v>9245</v>
      </c>
      <c r="V96" s="22">
        <v>139939</v>
      </c>
      <c r="W96" s="24">
        <f t="shared" si="2"/>
        <v>149184</v>
      </c>
      <c r="X96" s="29">
        <v>1135</v>
      </c>
      <c r="Y96" s="22">
        <v>8621</v>
      </c>
      <c r="Z96" s="24">
        <f t="shared" si="3"/>
        <v>9756</v>
      </c>
      <c r="AA96" s="38">
        <v>0</v>
      </c>
      <c r="AB96" s="23">
        <v>0</v>
      </c>
      <c r="AC96" s="23">
        <v>5</v>
      </c>
      <c r="AD96" s="22">
        <v>0</v>
      </c>
      <c r="AE96" s="24">
        <f t="shared" si="4"/>
        <v>5</v>
      </c>
    </row>
    <row r="97" spans="2:31" s="33" customFormat="1" ht="9.9499999999999993" customHeight="1" x14ac:dyDescent="0.15">
      <c r="B97" s="34">
        <v>38443</v>
      </c>
      <c r="C97" s="27">
        <v>257</v>
      </c>
      <c r="D97" s="27">
        <v>41</v>
      </c>
      <c r="E97" s="26">
        <v>298</v>
      </c>
      <c r="F97" s="28"/>
      <c r="G97" s="22">
        <v>3</v>
      </c>
      <c r="H97" s="22">
        <v>94</v>
      </c>
      <c r="I97" s="24">
        <f t="shared" si="0"/>
        <v>97</v>
      </c>
      <c r="J97" s="29">
        <v>3</v>
      </c>
      <c r="K97" s="22">
        <v>9</v>
      </c>
      <c r="L97" s="24">
        <f t="shared" si="1"/>
        <v>12</v>
      </c>
      <c r="M97" s="29">
        <v>55</v>
      </c>
      <c r="N97" s="22">
        <v>91</v>
      </c>
      <c r="O97" s="22">
        <v>75</v>
      </c>
      <c r="P97" s="35">
        <v>1</v>
      </c>
      <c r="Q97" s="29">
        <v>107227</v>
      </c>
      <c r="R97" s="22">
        <v>43619</v>
      </c>
      <c r="S97" s="22">
        <v>18664</v>
      </c>
      <c r="T97" s="35">
        <v>7927</v>
      </c>
      <c r="U97" s="38">
        <v>12306</v>
      </c>
      <c r="V97" s="22">
        <v>139346</v>
      </c>
      <c r="W97" s="24">
        <f t="shared" si="2"/>
        <v>151652</v>
      </c>
      <c r="X97" s="29">
        <v>1558</v>
      </c>
      <c r="Y97" s="22">
        <v>8653</v>
      </c>
      <c r="Z97" s="24">
        <f t="shared" si="3"/>
        <v>10211</v>
      </c>
      <c r="AA97" s="38">
        <v>0</v>
      </c>
      <c r="AB97" s="23">
        <v>1</v>
      </c>
      <c r="AC97" s="23">
        <v>5</v>
      </c>
      <c r="AD97" s="22">
        <v>0</v>
      </c>
      <c r="AE97" s="24">
        <f t="shared" si="4"/>
        <v>6</v>
      </c>
    </row>
    <row r="98" spans="2:31" s="33" customFormat="1" ht="9.9499999999999993" customHeight="1" x14ac:dyDescent="0.15">
      <c r="B98" s="34">
        <v>38808</v>
      </c>
      <c r="C98" s="27"/>
      <c r="D98" s="27"/>
      <c r="E98" s="26"/>
      <c r="F98" s="28"/>
      <c r="G98" s="29">
        <v>3</v>
      </c>
      <c r="H98" s="22">
        <v>96</v>
      </c>
      <c r="I98" s="24">
        <f t="shared" si="0"/>
        <v>99</v>
      </c>
      <c r="J98" s="29">
        <v>3</v>
      </c>
      <c r="K98" s="22">
        <v>9</v>
      </c>
      <c r="L98" s="24">
        <f t="shared" si="1"/>
        <v>12</v>
      </c>
      <c r="M98" s="29">
        <v>51</v>
      </c>
      <c r="N98" s="22">
        <v>91</v>
      </c>
      <c r="O98" s="22">
        <v>75</v>
      </c>
      <c r="P98" s="35">
        <v>1</v>
      </c>
      <c r="Q98" s="29">
        <v>95332</v>
      </c>
      <c r="R98" s="22">
        <v>43599</v>
      </c>
      <c r="S98" s="22">
        <v>18664</v>
      </c>
      <c r="T98" s="35">
        <v>7927</v>
      </c>
      <c r="U98" s="31">
        <v>12306</v>
      </c>
      <c r="V98" s="22">
        <v>144164</v>
      </c>
      <c r="W98" s="24">
        <f t="shared" si="2"/>
        <v>156470</v>
      </c>
      <c r="X98" s="29">
        <v>1558</v>
      </c>
      <c r="Y98" s="22">
        <v>8653</v>
      </c>
      <c r="Z98" s="24">
        <f t="shared" si="3"/>
        <v>10211</v>
      </c>
      <c r="AA98" s="39">
        <v>1</v>
      </c>
      <c r="AB98" s="23">
        <v>2</v>
      </c>
      <c r="AC98" s="23">
        <v>7</v>
      </c>
      <c r="AD98" s="22">
        <v>0</v>
      </c>
      <c r="AE98" s="24">
        <f t="shared" si="4"/>
        <v>10</v>
      </c>
    </row>
    <row r="99" spans="2:31" s="33" customFormat="1" ht="9.9499999999999993" customHeight="1" x14ac:dyDescent="0.15">
      <c r="B99" s="34">
        <v>39173</v>
      </c>
      <c r="C99" s="27"/>
      <c r="D99" s="27"/>
      <c r="E99" s="26"/>
      <c r="F99" s="28"/>
      <c r="G99" s="29">
        <v>3</v>
      </c>
      <c r="H99" s="22">
        <v>96</v>
      </c>
      <c r="I99" s="24">
        <f t="shared" si="0"/>
        <v>99</v>
      </c>
      <c r="J99" s="29">
        <v>3</v>
      </c>
      <c r="K99" s="22">
        <v>9</v>
      </c>
      <c r="L99" s="24">
        <f t="shared" si="1"/>
        <v>12</v>
      </c>
      <c r="M99" s="29">
        <v>41</v>
      </c>
      <c r="N99" s="22">
        <v>91</v>
      </c>
      <c r="O99" s="22">
        <v>74</v>
      </c>
      <c r="P99" s="35">
        <v>1</v>
      </c>
      <c r="Q99" s="29">
        <v>77024</v>
      </c>
      <c r="R99" s="22">
        <v>44072</v>
      </c>
      <c r="S99" s="22">
        <v>18663</v>
      </c>
      <c r="T99" s="35">
        <v>7927</v>
      </c>
      <c r="U99" s="31">
        <v>12112</v>
      </c>
      <c r="V99" s="22">
        <v>145443</v>
      </c>
      <c r="W99" s="24">
        <f t="shared" si="2"/>
        <v>157555</v>
      </c>
      <c r="X99" s="29">
        <v>1543</v>
      </c>
      <c r="Y99" s="22">
        <v>8653</v>
      </c>
      <c r="Z99" s="24">
        <f t="shared" si="3"/>
        <v>10196</v>
      </c>
      <c r="AA99" s="38">
        <v>0</v>
      </c>
      <c r="AB99" s="22">
        <v>1</v>
      </c>
      <c r="AC99" s="22">
        <v>9</v>
      </c>
      <c r="AD99" s="22">
        <v>0</v>
      </c>
      <c r="AE99" s="24">
        <f t="shared" si="4"/>
        <v>10</v>
      </c>
    </row>
    <row r="100" spans="2:31" s="33" customFormat="1" ht="9.9499999999999993" customHeight="1" x14ac:dyDescent="0.15">
      <c r="B100" s="34">
        <v>39539</v>
      </c>
      <c r="C100" s="27"/>
      <c r="D100" s="27"/>
      <c r="E100" s="26"/>
      <c r="F100" s="28"/>
      <c r="G100" s="29">
        <v>4</v>
      </c>
      <c r="H100" s="22">
        <v>96</v>
      </c>
      <c r="I100" s="24">
        <f t="shared" si="0"/>
        <v>100</v>
      </c>
      <c r="J100" s="29">
        <v>4</v>
      </c>
      <c r="K100" s="22">
        <v>9</v>
      </c>
      <c r="L100" s="24">
        <f t="shared" si="1"/>
        <v>13</v>
      </c>
      <c r="M100" s="29">
        <v>39</v>
      </c>
      <c r="N100" s="22">
        <v>85</v>
      </c>
      <c r="O100" s="22">
        <v>74</v>
      </c>
      <c r="P100" s="35">
        <v>1</v>
      </c>
      <c r="Q100" s="29">
        <v>76895</v>
      </c>
      <c r="R100" s="22">
        <v>45381</v>
      </c>
      <c r="S100" s="22">
        <v>18663</v>
      </c>
      <c r="T100" s="35">
        <v>7927</v>
      </c>
      <c r="U100" s="31">
        <v>12190</v>
      </c>
      <c r="V100" s="22">
        <v>145190</v>
      </c>
      <c r="W100" s="24">
        <f t="shared" si="2"/>
        <v>157380</v>
      </c>
      <c r="X100" s="29">
        <v>1577</v>
      </c>
      <c r="Y100" s="22">
        <v>8653</v>
      </c>
      <c r="Z100" s="24">
        <f t="shared" si="3"/>
        <v>10230</v>
      </c>
      <c r="AA100" s="38">
        <v>0</v>
      </c>
      <c r="AB100" s="22">
        <v>0</v>
      </c>
      <c r="AC100" s="22">
        <v>6</v>
      </c>
      <c r="AD100" s="22">
        <v>0</v>
      </c>
      <c r="AE100" s="24">
        <f t="shared" si="4"/>
        <v>6</v>
      </c>
    </row>
    <row r="101" spans="2:31" s="33" customFormat="1" ht="9.9499999999999993" customHeight="1" x14ac:dyDescent="0.15">
      <c r="B101" s="34">
        <v>39904</v>
      </c>
      <c r="C101" s="27"/>
      <c r="D101" s="27"/>
      <c r="E101" s="26"/>
      <c r="F101" s="28"/>
      <c r="G101" s="29">
        <v>4</v>
      </c>
      <c r="H101" s="22">
        <v>95</v>
      </c>
      <c r="I101" s="24">
        <f t="shared" si="0"/>
        <v>99</v>
      </c>
      <c r="J101" s="29">
        <v>4</v>
      </c>
      <c r="K101" s="22">
        <v>9</v>
      </c>
      <c r="L101" s="24">
        <f t="shared" si="1"/>
        <v>13</v>
      </c>
      <c r="M101" s="29">
        <v>42</v>
      </c>
      <c r="N101" s="22">
        <v>84</v>
      </c>
      <c r="O101" s="22">
        <v>74</v>
      </c>
      <c r="P101" s="35">
        <v>1</v>
      </c>
      <c r="Q101" s="29">
        <v>78860</v>
      </c>
      <c r="R101" s="22">
        <v>45474</v>
      </c>
      <c r="S101" s="22">
        <v>18663</v>
      </c>
      <c r="T101" s="35">
        <v>7927</v>
      </c>
      <c r="U101" s="31">
        <v>12190</v>
      </c>
      <c r="V101" s="22">
        <v>145195</v>
      </c>
      <c r="W101" s="24">
        <f t="shared" si="2"/>
        <v>157385</v>
      </c>
      <c r="X101" s="29">
        <v>1577</v>
      </c>
      <c r="Y101" s="22">
        <v>8653</v>
      </c>
      <c r="Z101" s="24">
        <f t="shared" si="3"/>
        <v>10230</v>
      </c>
      <c r="AA101" s="38">
        <v>0</v>
      </c>
      <c r="AB101" s="22">
        <v>0</v>
      </c>
      <c r="AC101" s="22">
        <v>8</v>
      </c>
      <c r="AD101" s="22">
        <v>0</v>
      </c>
      <c r="AE101" s="24">
        <f t="shared" si="4"/>
        <v>8</v>
      </c>
    </row>
    <row r="102" spans="2:31" s="33" customFormat="1" ht="9.9499999999999993" customHeight="1" x14ac:dyDescent="0.15">
      <c r="B102" s="34">
        <v>40269</v>
      </c>
      <c r="C102" s="27"/>
      <c r="D102" s="27"/>
      <c r="E102" s="26"/>
      <c r="F102" s="28"/>
      <c r="G102" s="29">
        <v>4</v>
      </c>
      <c r="H102" s="22">
        <v>95</v>
      </c>
      <c r="I102" s="24">
        <f t="shared" si="0"/>
        <v>99</v>
      </c>
      <c r="J102" s="29">
        <v>4</v>
      </c>
      <c r="K102" s="22">
        <v>10</v>
      </c>
      <c r="L102" s="24">
        <f t="shared" si="1"/>
        <v>14</v>
      </c>
      <c r="M102" s="29">
        <v>43</v>
      </c>
      <c r="N102" s="22">
        <v>84</v>
      </c>
      <c r="O102" s="22">
        <v>74</v>
      </c>
      <c r="P102" s="35">
        <v>1</v>
      </c>
      <c r="Q102" s="29">
        <v>79413</v>
      </c>
      <c r="R102" s="22">
        <v>45870</v>
      </c>
      <c r="S102" s="22">
        <v>18663</v>
      </c>
      <c r="T102" s="35">
        <v>7927</v>
      </c>
      <c r="U102" s="31">
        <v>12190</v>
      </c>
      <c r="V102" s="22">
        <v>145140</v>
      </c>
      <c r="W102" s="24">
        <f t="shared" si="2"/>
        <v>157330</v>
      </c>
      <c r="X102" s="29">
        <v>1577</v>
      </c>
      <c r="Y102" s="22">
        <v>8807</v>
      </c>
      <c r="Z102" s="24">
        <f t="shared" si="3"/>
        <v>10384</v>
      </c>
      <c r="AA102" s="38">
        <v>0</v>
      </c>
      <c r="AB102" s="22">
        <v>0</v>
      </c>
      <c r="AC102" s="22">
        <v>6</v>
      </c>
      <c r="AD102" s="22">
        <v>0</v>
      </c>
      <c r="AE102" s="24">
        <f>SUM(AA102:AD102)</f>
        <v>6</v>
      </c>
    </row>
    <row r="103" spans="2:31" s="33" customFormat="1" ht="9.9499999999999993" customHeight="1" x14ac:dyDescent="0.15">
      <c r="B103" s="34">
        <v>40634</v>
      </c>
      <c r="C103" s="27"/>
      <c r="D103" s="27"/>
      <c r="E103" s="26"/>
      <c r="F103" s="28"/>
      <c r="G103" s="29">
        <v>4</v>
      </c>
      <c r="H103" s="22">
        <v>95</v>
      </c>
      <c r="I103" s="24">
        <f t="shared" si="0"/>
        <v>99</v>
      </c>
      <c r="J103" s="29">
        <v>4</v>
      </c>
      <c r="K103" s="22">
        <v>10</v>
      </c>
      <c r="L103" s="24">
        <f t="shared" si="1"/>
        <v>14</v>
      </c>
      <c r="M103" s="29">
        <v>44</v>
      </c>
      <c r="N103" s="22">
        <v>82</v>
      </c>
      <c r="O103" s="22">
        <v>74</v>
      </c>
      <c r="P103" s="35">
        <v>1</v>
      </c>
      <c r="Q103" s="29">
        <v>84627</v>
      </c>
      <c r="R103" s="22">
        <v>46240</v>
      </c>
      <c r="S103" s="22">
        <v>18663</v>
      </c>
      <c r="T103" s="35">
        <v>8537</v>
      </c>
      <c r="U103" s="31">
        <v>12190</v>
      </c>
      <c r="V103" s="22">
        <v>144531</v>
      </c>
      <c r="W103" s="24">
        <f t="shared" si="2"/>
        <v>156721</v>
      </c>
      <c r="X103" s="29">
        <v>1577</v>
      </c>
      <c r="Y103" s="22">
        <v>8807</v>
      </c>
      <c r="Z103" s="24">
        <f t="shared" si="3"/>
        <v>10384</v>
      </c>
      <c r="AA103" s="38">
        <v>0</v>
      </c>
      <c r="AB103" s="22">
        <v>1</v>
      </c>
      <c r="AC103" s="22">
        <v>5</v>
      </c>
      <c r="AD103" s="22">
        <v>0</v>
      </c>
      <c r="AE103" s="24">
        <f t="shared" ref="AE103:AE109" si="5">SUM(AA103:AD103)</f>
        <v>6</v>
      </c>
    </row>
    <row r="104" spans="2:31" s="33" customFormat="1" ht="9.9499999999999993" customHeight="1" x14ac:dyDescent="0.15">
      <c r="B104" s="34">
        <v>41000</v>
      </c>
      <c r="C104" s="27"/>
      <c r="D104" s="27"/>
      <c r="E104" s="26"/>
      <c r="F104" s="28"/>
      <c r="G104" s="29">
        <v>4</v>
      </c>
      <c r="H104" s="22">
        <v>95</v>
      </c>
      <c r="I104" s="24">
        <f t="shared" si="0"/>
        <v>99</v>
      </c>
      <c r="J104" s="29">
        <v>4</v>
      </c>
      <c r="K104" s="22">
        <v>10</v>
      </c>
      <c r="L104" s="24">
        <f t="shared" si="1"/>
        <v>14</v>
      </c>
      <c r="M104" s="29">
        <v>21</v>
      </c>
      <c r="N104" s="22">
        <v>79</v>
      </c>
      <c r="O104" s="22">
        <v>74</v>
      </c>
      <c r="P104" s="35">
        <v>1</v>
      </c>
      <c r="Q104" s="29">
        <v>43828</v>
      </c>
      <c r="R104" s="22">
        <v>44523</v>
      </c>
      <c r="S104" s="22">
        <v>18663</v>
      </c>
      <c r="T104" s="35">
        <v>8537</v>
      </c>
      <c r="U104" s="31">
        <v>12190</v>
      </c>
      <c r="V104" s="22">
        <v>144531</v>
      </c>
      <c r="W104" s="24">
        <f t="shared" si="2"/>
        <v>156721</v>
      </c>
      <c r="X104" s="29">
        <v>1577</v>
      </c>
      <c r="Y104" s="22">
        <v>8807</v>
      </c>
      <c r="Z104" s="24">
        <f t="shared" si="3"/>
        <v>10384</v>
      </c>
      <c r="AA104" s="38">
        <v>0</v>
      </c>
      <c r="AB104" s="22">
        <v>0</v>
      </c>
      <c r="AC104" s="22">
        <v>5</v>
      </c>
      <c r="AD104" s="22">
        <v>0</v>
      </c>
      <c r="AE104" s="24">
        <f t="shared" si="5"/>
        <v>5</v>
      </c>
    </row>
    <row r="105" spans="2:31" s="33" customFormat="1" ht="9.9499999999999993" customHeight="1" x14ac:dyDescent="0.15">
      <c r="B105" s="34">
        <v>41365</v>
      </c>
      <c r="C105" s="27"/>
      <c r="D105" s="27"/>
      <c r="E105" s="26"/>
      <c r="F105" s="28"/>
      <c r="G105" s="29">
        <v>4</v>
      </c>
      <c r="H105" s="22">
        <v>95</v>
      </c>
      <c r="I105" s="24">
        <f t="shared" si="0"/>
        <v>99</v>
      </c>
      <c r="J105" s="29">
        <v>4</v>
      </c>
      <c r="K105" s="22">
        <v>10</v>
      </c>
      <c r="L105" s="24">
        <f t="shared" si="1"/>
        <v>14</v>
      </c>
      <c r="M105" s="29">
        <v>0</v>
      </c>
      <c r="N105" s="22">
        <v>79</v>
      </c>
      <c r="O105" s="22">
        <v>74</v>
      </c>
      <c r="P105" s="35">
        <v>1</v>
      </c>
      <c r="Q105" s="29">
        <v>0</v>
      </c>
      <c r="R105" s="22">
        <v>44523</v>
      </c>
      <c r="S105" s="22">
        <v>18663</v>
      </c>
      <c r="T105" s="35">
        <v>8537</v>
      </c>
      <c r="U105" s="31">
        <v>12190</v>
      </c>
      <c r="V105" s="22">
        <v>144531</v>
      </c>
      <c r="W105" s="24">
        <f t="shared" si="2"/>
        <v>156721</v>
      </c>
      <c r="X105" s="29">
        <v>1577</v>
      </c>
      <c r="Y105" s="22">
        <v>8807</v>
      </c>
      <c r="Z105" s="24">
        <f t="shared" si="3"/>
        <v>10384</v>
      </c>
      <c r="AA105" s="38">
        <v>0</v>
      </c>
      <c r="AB105" s="22">
        <v>1</v>
      </c>
      <c r="AC105" s="22">
        <v>6</v>
      </c>
      <c r="AD105" s="22">
        <v>0</v>
      </c>
      <c r="AE105" s="24">
        <f t="shared" si="5"/>
        <v>7</v>
      </c>
    </row>
    <row r="106" spans="2:31" s="33" customFormat="1" ht="9.9499999999999993" customHeight="1" x14ac:dyDescent="0.15">
      <c r="B106" s="34">
        <v>41730</v>
      </c>
      <c r="C106" s="27"/>
      <c r="D106" s="27"/>
      <c r="E106" s="26"/>
      <c r="F106" s="28"/>
      <c r="G106" s="29">
        <v>4</v>
      </c>
      <c r="H106" s="22">
        <v>95</v>
      </c>
      <c r="I106" s="24">
        <f t="shared" si="0"/>
        <v>99</v>
      </c>
      <c r="J106" s="29">
        <v>4</v>
      </c>
      <c r="K106" s="22">
        <v>10</v>
      </c>
      <c r="L106" s="24">
        <f t="shared" si="1"/>
        <v>14</v>
      </c>
      <c r="M106" s="29">
        <v>0</v>
      </c>
      <c r="N106" s="22">
        <v>79</v>
      </c>
      <c r="O106" s="22">
        <v>74</v>
      </c>
      <c r="P106" s="35">
        <v>1</v>
      </c>
      <c r="Q106" s="29">
        <v>0</v>
      </c>
      <c r="R106" s="22">
        <v>44523</v>
      </c>
      <c r="S106" s="22">
        <v>18663</v>
      </c>
      <c r="T106" s="35">
        <v>8537</v>
      </c>
      <c r="U106" s="31">
        <v>12190</v>
      </c>
      <c r="V106" s="22">
        <v>144531</v>
      </c>
      <c r="W106" s="24">
        <f t="shared" si="2"/>
        <v>156721</v>
      </c>
      <c r="X106" s="29">
        <v>1577</v>
      </c>
      <c r="Y106" s="22">
        <v>8807</v>
      </c>
      <c r="Z106" s="24">
        <f t="shared" si="3"/>
        <v>10384</v>
      </c>
      <c r="AA106" s="38">
        <v>0</v>
      </c>
      <c r="AB106" s="22">
        <v>0</v>
      </c>
      <c r="AC106" s="22">
        <v>10</v>
      </c>
      <c r="AD106" s="22">
        <v>0</v>
      </c>
      <c r="AE106" s="24">
        <f t="shared" si="5"/>
        <v>10</v>
      </c>
    </row>
    <row r="107" spans="2:31" s="33" customFormat="1" ht="9.9499999999999993" customHeight="1" x14ac:dyDescent="0.15">
      <c r="B107" s="34">
        <v>42095</v>
      </c>
      <c r="C107" s="27"/>
      <c r="D107" s="27"/>
      <c r="E107" s="26"/>
      <c r="F107" s="28"/>
      <c r="G107" s="29">
        <v>4</v>
      </c>
      <c r="H107" s="22">
        <v>95</v>
      </c>
      <c r="I107" s="24">
        <f t="shared" si="0"/>
        <v>99</v>
      </c>
      <c r="J107" s="29">
        <v>4</v>
      </c>
      <c r="K107" s="22">
        <v>10</v>
      </c>
      <c r="L107" s="24">
        <f t="shared" si="1"/>
        <v>14</v>
      </c>
      <c r="M107" s="29">
        <v>0</v>
      </c>
      <c r="N107" s="22">
        <v>79</v>
      </c>
      <c r="O107" s="22">
        <v>74</v>
      </c>
      <c r="P107" s="35">
        <v>1</v>
      </c>
      <c r="Q107" s="29">
        <v>0</v>
      </c>
      <c r="R107" s="22">
        <v>44523</v>
      </c>
      <c r="S107" s="22">
        <v>18663</v>
      </c>
      <c r="T107" s="35">
        <v>8537</v>
      </c>
      <c r="U107" s="31">
        <v>12190</v>
      </c>
      <c r="V107" s="22">
        <v>144531</v>
      </c>
      <c r="W107" s="24">
        <f t="shared" si="2"/>
        <v>156721</v>
      </c>
      <c r="X107" s="29">
        <v>1577</v>
      </c>
      <c r="Y107" s="22">
        <v>8807</v>
      </c>
      <c r="Z107" s="24">
        <f t="shared" si="3"/>
        <v>10384</v>
      </c>
      <c r="AA107" s="38">
        <v>0</v>
      </c>
      <c r="AB107" s="22">
        <v>0</v>
      </c>
      <c r="AC107" s="22">
        <v>8</v>
      </c>
      <c r="AD107" s="22">
        <v>0</v>
      </c>
      <c r="AE107" s="24">
        <f t="shared" si="5"/>
        <v>8</v>
      </c>
    </row>
    <row r="108" spans="2:31" s="33" customFormat="1" ht="9.9499999999999993" customHeight="1" x14ac:dyDescent="0.15">
      <c r="B108" s="34">
        <v>42461</v>
      </c>
      <c r="C108" s="27"/>
      <c r="D108" s="27"/>
      <c r="E108" s="26"/>
      <c r="F108" s="28"/>
      <c r="G108" s="29">
        <v>4</v>
      </c>
      <c r="H108" s="22">
        <v>95</v>
      </c>
      <c r="I108" s="24">
        <f t="shared" si="0"/>
        <v>99</v>
      </c>
      <c r="J108" s="29">
        <v>4</v>
      </c>
      <c r="K108" s="22">
        <v>10</v>
      </c>
      <c r="L108" s="24">
        <f t="shared" si="1"/>
        <v>14</v>
      </c>
      <c r="M108" s="29">
        <v>0</v>
      </c>
      <c r="N108" s="22">
        <v>79</v>
      </c>
      <c r="O108" s="22">
        <v>74</v>
      </c>
      <c r="P108" s="35">
        <v>1</v>
      </c>
      <c r="Q108" s="29">
        <v>0</v>
      </c>
      <c r="R108" s="22">
        <v>44523</v>
      </c>
      <c r="S108" s="22">
        <v>18663</v>
      </c>
      <c r="T108" s="35">
        <v>8537</v>
      </c>
      <c r="U108" s="31">
        <v>12190</v>
      </c>
      <c r="V108" s="22">
        <v>144531</v>
      </c>
      <c r="W108" s="24">
        <f t="shared" si="2"/>
        <v>156721</v>
      </c>
      <c r="X108" s="29">
        <v>1577</v>
      </c>
      <c r="Y108" s="22">
        <v>8807</v>
      </c>
      <c r="Z108" s="24">
        <f t="shared" si="3"/>
        <v>10384</v>
      </c>
      <c r="AA108" s="38">
        <v>0</v>
      </c>
      <c r="AB108" s="22">
        <v>1</v>
      </c>
      <c r="AC108" s="22">
        <v>8</v>
      </c>
      <c r="AD108" s="22">
        <v>0</v>
      </c>
      <c r="AE108" s="24">
        <f t="shared" si="5"/>
        <v>9</v>
      </c>
    </row>
    <row r="109" spans="2:31" s="33" customFormat="1" ht="9.9499999999999993" customHeight="1" x14ac:dyDescent="0.15">
      <c r="B109" s="34">
        <v>42826</v>
      </c>
      <c r="C109" s="27"/>
      <c r="D109" s="27"/>
      <c r="E109" s="26"/>
      <c r="F109" s="28"/>
      <c r="G109" s="29">
        <v>4</v>
      </c>
      <c r="H109" s="22">
        <v>95</v>
      </c>
      <c r="I109" s="24">
        <f t="shared" si="0"/>
        <v>99</v>
      </c>
      <c r="J109" s="29">
        <v>4</v>
      </c>
      <c r="K109" s="22">
        <v>10</v>
      </c>
      <c r="L109" s="24">
        <f t="shared" si="1"/>
        <v>14</v>
      </c>
      <c r="M109" s="29">
        <v>0</v>
      </c>
      <c r="N109" s="22">
        <v>79</v>
      </c>
      <c r="O109" s="22">
        <v>74</v>
      </c>
      <c r="P109" s="35">
        <v>1</v>
      </c>
      <c r="Q109" s="29">
        <v>0</v>
      </c>
      <c r="R109" s="22">
        <v>44523</v>
      </c>
      <c r="S109" s="22">
        <v>18663</v>
      </c>
      <c r="T109" s="35">
        <v>8537</v>
      </c>
      <c r="U109" s="31">
        <v>12190</v>
      </c>
      <c r="V109" s="22">
        <v>144531</v>
      </c>
      <c r="W109" s="24">
        <f t="shared" si="2"/>
        <v>156721</v>
      </c>
      <c r="X109" s="29">
        <v>1577</v>
      </c>
      <c r="Y109" s="22">
        <v>8807</v>
      </c>
      <c r="Z109" s="24">
        <f t="shared" si="3"/>
        <v>10384</v>
      </c>
      <c r="AA109" s="38">
        <v>0</v>
      </c>
      <c r="AB109" s="22">
        <v>0</v>
      </c>
      <c r="AC109" s="22">
        <v>9</v>
      </c>
      <c r="AD109" s="22">
        <v>0</v>
      </c>
      <c r="AE109" s="24">
        <f t="shared" si="5"/>
        <v>9</v>
      </c>
    </row>
    <row r="110" spans="2:31" s="33" customFormat="1" ht="9.9499999999999993" customHeight="1" x14ac:dyDescent="0.15"/>
    <row r="111" spans="2:31" ht="18.75" customHeight="1" x14ac:dyDescent="0.15">
      <c r="B111" s="1" t="s">
        <v>32</v>
      </c>
    </row>
    <row r="112" spans="2:31" ht="11.1" customHeight="1" x14ac:dyDescent="0.15">
      <c r="D112" s="16" t="s">
        <v>2</v>
      </c>
      <c r="F112" s="16"/>
      <c r="G112" s="8" t="s">
        <v>3</v>
      </c>
      <c r="T112" s="7" t="s">
        <v>2</v>
      </c>
      <c r="U112" s="8" t="s">
        <v>3</v>
      </c>
    </row>
    <row r="113" spans="2:27" ht="24.75" customHeight="1" x14ac:dyDescent="0.15">
      <c r="B113" s="2" t="s">
        <v>4</v>
      </c>
      <c r="C113" s="3"/>
      <c r="D113" s="99" t="s">
        <v>28</v>
      </c>
      <c r="E113" s="100"/>
      <c r="F113" s="101" t="s">
        <v>29</v>
      </c>
      <c r="G113" s="95"/>
      <c r="H113" s="100" t="s">
        <v>16</v>
      </c>
      <c r="I113" s="100"/>
      <c r="J113" s="102" t="s">
        <v>27</v>
      </c>
      <c r="K113" s="95"/>
      <c r="L113" s="98" t="s">
        <v>15</v>
      </c>
      <c r="M113" s="95"/>
      <c r="N113" s="98" t="s">
        <v>14</v>
      </c>
      <c r="O113" s="95"/>
      <c r="P113" s="94" t="s">
        <v>20</v>
      </c>
      <c r="Q113" s="95"/>
      <c r="R113" s="94" t="s">
        <v>19</v>
      </c>
      <c r="S113" s="95"/>
      <c r="T113" s="94" t="s">
        <v>18</v>
      </c>
      <c r="U113" s="95"/>
      <c r="V113" s="94" t="s">
        <v>17</v>
      </c>
      <c r="W113" s="95"/>
      <c r="X113" s="94" t="s">
        <v>21</v>
      </c>
      <c r="Y113" s="95"/>
      <c r="Z113" s="94" t="s">
        <v>22</v>
      </c>
      <c r="AA113" s="95"/>
    </row>
    <row r="114" spans="2:27" ht="28.5" customHeight="1" x14ac:dyDescent="0.15">
      <c r="B114" s="4"/>
      <c r="C114" s="5"/>
      <c r="D114" s="9" t="s">
        <v>0</v>
      </c>
      <c r="E114" s="14" t="s">
        <v>1</v>
      </c>
      <c r="F114" s="15" t="s">
        <v>0</v>
      </c>
      <c r="G114" s="10" t="s">
        <v>1</v>
      </c>
      <c r="H114" s="9" t="s">
        <v>0</v>
      </c>
      <c r="I114" s="14" t="s">
        <v>1</v>
      </c>
      <c r="J114" s="15" t="s">
        <v>0</v>
      </c>
      <c r="K114" s="10" t="s">
        <v>1</v>
      </c>
      <c r="L114" s="6" t="s">
        <v>0</v>
      </c>
      <c r="M114" s="10" t="s">
        <v>1</v>
      </c>
      <c r="N114" s="6" t="s">
        <v>0</v>
      </c>
      <c r="O114" s="10" t="s">
        <v>1</v>
      </c>
      <c r="P114" s="6" t="s">
        <v>0</v>
      </c>
      <c r="Q114" s="10" t="s">
        <v>1</v>
      </c>
      <c r="R114" s="6" t="s">
        <v>0</v>
      </c>
      <c r="S114" s="10" t="s">
        <v>1</v>
      </c>
      <c r="T114" s="6" t="s">
        <v>0</v>
      </c>
      <c r="U114" s="10" t="s">
        <v>1</v>
      </c>
      <c r="V114" s="6" t="s">
        <v>0</v>
      </c>
      <c r="W114" s="10" t="s">
        <v>1</v>
      </c>
      <c r="X114" s="6" t="s">
        <v>0</v>
      </c>
      <c r="Y114" s="10" t="s">
        <v>1</v>
      </c>
      <c r="Z114" s="6" t="s">
        <v>0</v>
      </c>
      <c r="AA114" s="10" t="s">
        <v>1</v>
      </c>
    </row>
    <row r="115" spans="2:27" s="42" customFormat="1" ht="11.1" customHeight="1" x14ac:dyDescent="0.15">
      <c r="B115" s="96" t="s">
        <v>8</v>
      </c>
      <c r="C115" s="47" t="s">
        <v>5</v>
      </c>
      <c r="D115" s="48">
        <v>4</v>
      </c>
      <c r="E115" s="49">
        <v>12190</v>
      </c>
      <c r="F115" s="50">
        <v>4</v>
      </c>
      <c r="G115" s="51">
        <v>12190</v>
      </c>
      <c r="H115" s="48">
        <v>4</v>
      </c>
      <c r="I115" s="49">
        <v>12190</v>
      </c>
      <c r="J115" s="50">
        <v>4</v>
      </c>
      <c r="K115" s="51">
        <v>12190</v>
      </c>
      <c r="L115" s="52">
        <v>3</v>
      </c>
      <c r="M115" s="51">
        <v>12112</v>
      </c>
      <c r="N115" s="52">
        <v>3</v>
      </c>
      <c r="O115" s="51">
        <v>12306</v>
      </c>
      <c r="P115" s="53">
        <v>3</v>
      </c>
      <c r="Q115" s="54">
        <v>12306</v>
      </c>
      <c r="R115" s="55">
        <v>2</v>
      </c>
      <c r="S115" s="56">
        <v>9245</v>
      </c>
      <c r="T115" s="55">
        <v>2</v>
      </c>
      <c r="U115" s="56">
        <v>9245</v>
      </c>
      <c r="V115" s="55">
        <v>2</v>
      </c>
      <c r="W115" s="56">
        <v>9245</v>
      </c>
      <c r="X115" s="55">
        <v>2</v>
      </c>
      <c r="Y115" s="56">
        <v>9240</v>
      </c>
      <c r="Z115" s="55">
        <v>2</v>
      </c>
      <c r="AA115" s="56">
        <v>9240</v>
      </c>
    </row>
    <row r="116" spans="2:27" s="42" customFormat="1" ht="11.1" customHeight="1" x14ac:dyDescent="0.15">
      <c r="B116" s="97"/>
      <c r="C116" s="57" t="s">
        <v>6</v>
      </c>
      <c r="D116" s="58">
        <v>95</v>
      </c>
      <c r="E116" s="59">
        <v>144531</v>
      </c>
      <c r="F116" s="60">
        <v>95</v>
      </c>
      <c r="G116" s="61">
        <v>145140</v>
      </c>
      <c r="H116" s="58">
        <v>95</v>
      </c>
      <c r="I116" s="59">
        <v>145195</v>
      </c>
      <c r="J116" s="60">
        <v>96</v>
      </c>
      <c r="K116" s="61">
        <v>145190</v>
      </c>
      <c r="L116" s="62">
        <v>96</v>
      </c>
      <c r="M116" s="61">
        <v>145443</v>
      </c>
      <c r="N116" s="62">
        <v>96</v>
      </c>
      <c r="O116" s="61">
        <v>144164</v>
      </c>
      <c r="P116" s="62">
        <v>94</v>
      </c>
      <c r="Q116" s="61">
        <v>139346</v>
      </c>
      <c r="R116" s="63">
        <v>94</v>
      </c>
      <c r="S116" s="64">
        <v>139939</v>
      </c>
      <c r="T116" s="63">
        <v>96</v>
      </c>
      <c r="U116" s="64">
        <v>140126</v>
      </c>
      <c r="V116" s="63">
        <v>95</v>
      </c>
      <c r="W116" s="64">
        <v>141958</v>
      </c>
      <c r="X116" s="63">
        <v>94</v>
      </c>
      <c r="Y116" s="64">
        <v>141155</v>
      </c>
      <c r="Z116" s="63">
        <v>94</v>
      </c>
      <c r="AA116" s="64">
        <v>139763</v>
      </c>
    </row>
    <row r="117" spans="2:27" s="42" customFormat="1" ht="11.1" customHeight="1" x14ac:dyDescent="0.15">
      <c r="B117" s="97"/>
      <c r="C117" s="65" t="s">
        <v>7</v>
      </c>
      <c r="D117" s="66">
        <f t="shared" ref="D117:AA117" si="6">SUM(D115:D116)</f>
        <v>99</v>
      </c>
      <c r="E117" s="67">
        <f t="shared" si="6"/>
        <v>156721</v>
      </c>
      <c r="F117" s="68">
        <f t="shared" si="6"/>
        <v>99</v>
      </c>
      <c r="G117" s="69">
        <f t="shared" si="6"/>
        <v>157330</v>
      </c>
      <c r="H117" s="66">
        <f t="shared" si="6"/>
        <v>99</v>
      </c>
      <c r="I117" s="67">
        <f t="shared" si="6"/>
        <v>157385</v>
      </c>
      <c r="J117" s="68">
        <f t="shared" si="6"/>
        <v>100</v>
      </c>
      <c r="K117" s="69">
        <f t="shared" si="6"/>
        <v>157380</v>
      </c>
      <c r="L117" s="70">
        <f t="shared" si="6"/>
        <v>99</v>
      </c>
      <c r="M117" s="69">
        <f t="shared" si="6"/>
        <v>157555</v>
      </c>
      <c r="N117" s="70">
        <f t="shared" si="6"/>
        <v>99</v>
      </c>
      <c r="O117" s="69">
        <f t="shared" si="6"/>
        <v>156470</v>
      </c>
      <c r="P117" s="70">
        <f t="shared" si="6"/>
        <v>97</v>
      </c>
      <c r="Q117" s="69">
        <f t="shared" si="6"/>
        <v>151652</v>
      </c>
      <c r="R117" s="70">
        <f t="shared" si="6"/>
        <v>96</v>
      </c>
      <c r="S117" s="69">
        <f t="shared" si="6"/>
        <v>149184</v>
      </c>
      <c r="T117" s="70">
        <f t="shared" si="6"/>
        <v>98</v>
      </c>
      <c r="U117" s="69">
        <f t="shared" si="6"/>
        <v>149371</v>
      </c>
      <c r="V117" s="70">
        <f t="shared" si="6"/>
        <v>97</v>
      </c>
      <c r="W117" s="69">
        <f t="shared" si="6"/>
        <v>151203</v>
      </c>
      <c r="X117" s="70">
        <f t="shared" si="6"/>
        <v>96</v>
      </c>
      <c r="Y117" s="69">
        <f t="shared" si="6"/>
        <v>150395</v>
      </c>
      <c r="Z117" s="70">
        <f t="shared" si="6"/>
        <v>96</v>
      </c>
      <c r="AA117" s="69">
        <f t="shared" si="6"/>
        <v>149003</v>
      </c>
    </row>
    <row r="118" spans="2:27" s="33" customFormat="1" ht="11.1" customHeight="1" x14ac:dyDescent="0.15">
      <c r="B118" s="96" t="s">
        <v>9</v>
      </c>
      <c r="C118" s="47" t="s">
        <v>5</v>
      </c>
      <c r="D118" s="48">
        <v>4</v>
      </c>
      <c r="E118" s="49">
        <v>1577</v>
      </c>
      <c r="F118" s="50">
        <v>4</v>
      </c>
      <c r="G118" s="51">
        <v>1577</v>
      </c>
      <c r="H118" s="48">
        <v>4</v>
      </c>
      <c r="I118" s="49">
        <v>1577</v>
      </c>
      <c r="J118" s="50">
        <v>4</v>
      </c>
      <c r="K118" s="51">
        <v>1577</v>
      </c>
      <c r="L118" s="52">
        <v>3</v>
      </c>
      <c r="M118" s="51">
        <v>1543</v>
      </c>
      <c r="N118" s="52">
        <v>3</v>
      </c>
      <c r="O118" s="51">
        <v>1558</v>
      </c>
      <c r="P118" s="52">
        <v>3</v>
      </c>
      <c r="Q118" s="51">
        <v>1558</v>
      </c>
      <c r="R118" s="55">
        <v>2</v>
      </c>
      <c r="S118" s="56">
        <v>1135</v>
      </c>
      <c r="T118" s="55">
        <v>2</v>
      </c>
      <c r="U118" s="56">
        <v>1135</v>
      </c>
      <c r="V118" s="55">
        <v>2</v>
      </c>
      <c r="W118" s="56">
        <v>1135</v>
      </c>
      <c r="X118" s="55">
        <v>2</v>
      </c>
      <c r="Y118" s="56">
        <v>1148</v>
      </c>
      <c r="Z118" s="55">
        <v>2</v>
      </c>
      <c r="AA118" s="56">
        <v>1148</v>
      </c>
    </row>
    <row r="119" spans="2:27" s="42" customFormat="1" ht="11.1" customHeight="1" x14ac:dyDescent="0.15">
      <c r="B119" s="97"/>
      <c r="C119" s="57" t="s">
        <v>6</v>
      </c>
      <c r="D119" s="58">
        <v>10</v>
      </c>
      <c r="E119" s="59">
        <v>8807</v>
      </c>
      <c r="F119" s="60">
        <v>10</v>
      </c>
      <c r="G119" s="61">
        <v>8807</v>
      </c>
      <c r="H119" s="58">
        <v>9</v>
      </c>
      <c r="I119" s="59">
        <v>8653</v>
      </c>
      <c r="J119" s="60">
        <v>9</v>
      </c>
      <c r="K119" s="61">
        <v>8653</v>
      </c>
      <c r="L119" s="62">
        <v>9</v>
      </c>
      <c r="M119" s="61">
        <v>8653</v>
      </c>
      <c r="N119" s="62">
        <v>9</v>
      </c>
      <c r="O119" s="61">
        <v>8653</v>
      </c>
      <c r="P119" s="62">
        <v>9</v>
      </c>
      <c r="Q119" s="61">
        <v>8653</v>
      </c>
      <c r="R119" s="63">
        <v>9</v>
      </c>
      <c r="S119" s="64">
        <v>8621</v>
      </c>
      <c r="T119" s="63">
        <v>9</v>
      </c>
      <c r="U119" s="64">
        <v>8682</v>
      </c>
      <c r="V119" s="63">
        <v>9</v>
      </c>
      <c r="W119" s="64">
        <v>8682</v>
      </c>
      <c r="X119" s="63">
        <v>9</v>
      </c>
      <c r="Y119" s="64">
        <v>8666</v>
      </c>
      <c r="Z119" s="63">
        <v>9</v>
      </c>
      <c r="AA119" s="64">
        <v>8666</v>
      </c>
    </row>
    <row r="120" spans="2:27" s="42" customFormat="1" ht="11.1" customHeight="1" x14ac:dyDescent="0.15">
      <c r="B120" s="97"/>
      <c r="C120" s="65" t="s">
        <v>7</v>
      </c>
      <c r="D120" s="66">
        <f t="shared" ref="D120:AA120" si="7">SUM(D118:D119)</f>
        <v>14</v>
      </c>
      <c r="E120" s="67">
        <f t="shared" si="7"/>
        <v>10384</v>
      </c>
      <c r="F120" s="68">
        <f t="shared" si="7"/>
        <v>14</v>
      </c>
      <c r="G120" s="69">
        <f t="shared" si="7"/>
        <v>10384</v>
      </c>
      <c r="H120" s="66">
        <f t="shared" si="7"/>
        <v>13</v>
      </c>
      <c r="I120" s="67">
        <f t="shared" si="7"/>
        <v>10230</v>
      </c>
      <c r="J120" s="68">
        <f t="shared" si="7"/>
        <v>13</v>
      </c>
      <c r="K120" s="69">
        <f t="shared" si="7"/>
        <v>10230</v>
      </c>
      <c r="L120" s="70">
        <f t="shared" si="7"/>
        <v>12</v>
      </c>
      <c r="M120" s="69">
        <f t="shared" si="7"/>
        <v>10196</v>
      </c>
      <c r="N120" s="70">
        <f t="shared" si="7"/>
        <v>12</v>
      </c>
      <c r="O120" s="69">
        <f t="shared" si="7"/>
        <v>10211</v>
      </c>
      <c r="P120" s="70">
        <f t="shared" si="7"/>
        <v>12</v>
      </c>
      <c r="Q120" s="69">
        <f t="shared" si="7"/>
        <v>10211</v>
      </c>
      <c r="R120" s="70">
        <f t="shared" si="7"/>
        <v>11</v>
      </c>
      <c r="S120" s="69">
        <f t="shared" si="7"/>
        <v>9756</v>
      </c>
      <c r="T120" s="70">
        <f t="shared" si="7"/>
        <v>11</v>
      </c>
      <c r="U120" s="69">
        <f t="shared" si="7"/>
        <v>9817</v>
      </c>
      <c r="V120" s="70">
        <f t="shared" si="7"/>
        <v>11</v>
      </c>
      <c r="W120" s="69">
        <f t="shared" si="7"/>
        <v>9817</v>
      </c>
      <c r="X120" s="70">
        <f t="shared" si="7"/>
        <v>11</v>
      </c>
      <c r="Y120" s="69">
        <f t="shared" si="7"/>
        <v>9814</v>
      </c>
      <c r="Z120" s="70">
        <f t="shared" si="7"/>
        <v>11</v>
      </c>
      <c r="AA120" s="69">
        <f t="shared" si="7"/>
        <v>9814</v>
      </c>
    </row>
    <row r="121" spans="2:27" s="42" customFormat="1" ht="11.1" customHeight="1" x14ac:dyDescent="0.15">
      <c r="B121" s="71" t="s">
        <v>10</v>
      </c>
      <c r="C121" s="72"/>
      <c r="D121" s="73">
        <v>44</v>
      </c>
      <c r="E121" s="74">
        <v>84627</v>
      </c>
      <c r="F121" s="75">
        <v>43</v>
      </c>
      <c r="G121" s="76">
        <v>79413</v>
      </c>
      <c r="H121" s="73">
        <v>42</v>
      </c>
      <c r="I121" s="74">
        <v>78860</v>
      </c>
      <c r="J121" s="75">
        <v>39</v>
      </c>
      <c r="K121" s="76">
        <v>76895</v>
      </c>
      <c r="L121" s="77">
        <v>41</v>
      </c>
      <c r="M121" s="76">
        <v>77024</v>
      </c>
      <c r="N121" s="77">
        <v>51</v>
      </c>
      <c r="O121" s="76">
        <v>95332</v>
      </c>
      <c r="P121" s="77">
        <v>55</v>
      </c>
      <c r="Q121" s="76">
        <v>107227</v>
      </c>
      <c r="R121" s="78">
        <v>56</v>
      </c>
      <c r="S121" s="79">
        <v>101749</v>
      </c>
      <c r="T121" s="78">
        <v>66</v>
      </c>
      <c r="U121" s="79">
        <v>120579</v>
      </c>
      <c r="V121" s="78">
        <v>56</v>
      </c>
      <c r="W121" s="79">
        <v>107797</v>
      </c>
      <c r="X121" s="78">
        <v>59</v>
      </c>
      <c r="Y121" s="79">
        <v>116032</v>
      </c>
      <c r="Z121" s="78">
        <v>57</v>
      </c>
      <c r="AA121" s="79">
        <v>113461</v>
      </c>
    </row>
    <row r="122" spans="2:27" s="42" customFormat="1" ht="11.1" customHeight="1" x14ac:dyDescent="0.15">
      <c r="B122" s="71" t="s">
        <v>11</v>
      </c>
      <c r="C122" s="72"/>
      <c r="D122" s="80">
        <v>82</v>
      </c>
      <c r="E122" s="81">
        <v>46240</v>
      </c>
      <c r="F122" s="82">
        <v>84</v>
      </c>
      <c r="G122" s="83">
        <v>45870</v>
      </c>
      <c r="H122" s="80">
        <v>84</v>
      </c>
      <c r="I122" s="81">
        <v>45474</v>
      </c>
      <c r="J122" s="82">
        <v>85</v>
      </c>
      <c r="K122" s="83">
        <v>45381</v>
      </c>
      <c r="L122" s="84">
        <v>91</v>
      </c>
      <c r="M122" s="83">
        <v>44072</v>
      </c>
      <c r="N122" s="84">
        <v>91</v>
      </c>
      <c r="O122" s="83">
        <v>43599</v>
      </c>
      <c r="P122" s="84">
        <v>91</v>
      </c>
      <c r="Q122" s="83">
        <v>43619</v>
      </c>
      <c r="R122" s="78">
        <v>91</v>
      </c>
      <c r="S122" s="79">
        <v>42907</v>
      </c>
      <c r="T122" s="78">
        <v>90</v>
      </c>
      <c r="U122" s="79">
        <v>42253</v>
      </c>
      <c r="V122" s="78">
        <v>88</v>
      </c>
      <c r="W122" s="79">
        <v>41488</v>
      </c>
      <c r="X122" s="78">
        <v>85</v>
      </c>
      <c r="Y122" s="79">
        <v>40018</v>
      </c>
      <c r="Z122" s="78">
        <v>82</v>
      </c>
      <c r="AA122" s="79">
        <v>38990</v>
      </c>
    </row>
    <row r="123" spans="2:27" s="42" customFormat="1" ht="11.1" customHeight="1" x14ac:dyDescent="0.15">
      <c r="B123" s="71" t="s">
        <v>12</v>
      </c>
      <c r="C123" s="72"/>
      <c r="D123" s="80">
        <v>74</v>
      </c>
      <c r="E123" s="81">
        <v>18663</v>
      </c>
      <c r="F123" s="82">
        <v>74</v>
      </c>
      <c r="G123" s="83">
        <v>18663</v>
      </c>
      <c r="H123" s="80">
        <v>74</v>
      </c>
      <c r="I123" s="81">
        <v>18663</v>
      </c>
      <c r="J123" s="82">
        <v>74</v>
      </c>
      <c r="K123" s="83">
        <v>18663</v>
      </c>
      <c r="L123" s="84">
        <v>74</v>
      </c>
      <c r="M123" s="83">
        <v>18663</v>
      </c>
      <c r="N123" s="84">
        <v>75</v>
      </c>
      <c r="O123" s="83">
        <v>18664</v>
      </c>
      <c r="P123" s="84">
        <v>75</v>
      </c>
      <c r="Q123" s="83">
        <v>18664</v>
      </c>
      <c r="R123" s="78">
        <v>75</v>
      </c>
      <c r="S123" s="79">
        <v>18664</v>
      </c>
      <c r="T123" s="78">
        <v>2</v>
      </c>
      <c r="U123" s="79">
        <v>1035</v>
      </c>
      <c r="V123" s="78">
        <v>2</v>
      </c>
      <c r="W123" s="79">
        <v>1035</v>
      </c>
      <c r="X123" s="78">
        <v>2</v>
      </c>
      <c r="Y123" s="79">
        <v>1035</v>
      </c>
      <c r="Z123" s="78">
        <v>1</v>
      </c>
      <c r="AA123" s="79">
        <v>46</v>
      </c>
    </row>
    <row r="124" spans="2:27" s="42" customFormat="1" ht="11.1" customHeight="1" x14ac:dyDescent="0.15">
      <c r="B124" s="85" t="s">
        <v>13</v>
      </c>
      <c r="C124" s="86"/>
      <c r="D124" s="58">
        <v>1</v>
      </c>
      <c r="E124" s="59">
        <v>8537</v>
      </c>
      <c r="F124" s="60">
        <v>1</v>
      </c>
      <c r="G124" s="61">
        <v>7927</v>
      </c>
      <c r="H124" s="58">
        <v>1</v>
      </c>
      <c r="I124" s="59">
        <v>7927</v>
      </c>
      <c r="J124" s="60">
        <v>1</v>
      </c>
      <c r="K124" s="61">
        <v>7927</v>
      </c>
      <c r="L124" s="62">
        <v>1</v>
      </c>
      <c r="M124" s="61">
        <v>7927</v>
      </c>
      <c r="N124" s="62">
        <v>1</v>
      </c>
      <c r="O124" s="61">
        <v>7927</v>
      </c>
      <c r="P124" s="62">
        <v>1</v>
      </c>
      <c r="Q124" s="61">
        <v>7927</v>
      </c>
      <c r="R124" s="63">
        <v>1</v>
      </c>
      <c r="S124" s="87">
        <v>7927</v>
      </c>
      <c r="T124" s="63">
        <v>1</v>
      </c>
      <c r="U124" s="87">
        <v>7927</v>
      </c>
      <c r="V124" s="88" t="s">
        <v>23</v>
      </c>
      <c r="W124" s="89" t="s">
        <v>23</v>
      </c>
      <c r="X124" s="88" t="s">
        <v>23</v>
      </c>
      <c r="Y124" s="89" t="s">
        <v>23</v>
      </c>
      <c r="Z124" s="88" t="s">
        <v>23</v>
      </c>
      <c r="AA124" s="89" t="s">
        <v>23</v>
      </c>
    </row>
    <row r="125" spans="2:27" s="33" customFormat="1" ht="11.1" customHeight="1" x14ac:dyDescent="0.15"/>
  </sheetData>
  <mergeCells count="14">
    <mergeCell ref="X113:Y113"/>
    <mergeCell ref="Z113:AA113"/>
    <mergeCell ref="B115:B117"/>
    <mergeCell ref="B118:B120"/>
    <mergeCell ref="N113:O113"/>
    <mergeCell ref="P113:Q113"/>
    <mergeCell ref="R113:S113"/>
    <mergeCell ref="T113:U113"/>
    <mergeCell ref="V113:W113"/>
    <mergeCell ref="D113:E113"/>
    <mergeCell ref="F113:G113"/>
    <mergeCell ref="H113:I113"/>
    <mergeCell ref="J113:K113"/>
    <mergeCell ref="L113:M113"/>
  </mergeCells>
  <phoneticPr fontId="1"/>
  <hyperlinks>
    <hyperlink ref="N2" r:id="rId1" display="データ元：自然保護課"/>
    <hyperlink ref="Q2" r:id="rId2" display="データ元：環境白書"/>
    <hyperlink ref="V2" r:id="rId3" display="提供：kmdみやぎ"/>
    <hyperlink ref="Q2:T2" r:id="rId4" display="環境政策課：環境白書"/>
    <hyperlink ref="N2:O2" r:id="rId5" display="自然保護課"/>
  </hyperlinks>
  <pageMargins left="0.75" right="0.75" top="1" bottom="1" header="0.51200000000000001" footer="0.51200000000000001"/>
  <pageSetup paperSize="9" orientation="portrait" horizontalDpi="0" verticalDpi="0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鳥獣保護区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kmdみやぎ</cp:lastModifiedBy>
  <cp:lastPrinted>2011-10-28T02:18:38Z</cp:lastPrinted>
  <dcterms:created xsi:type="dcterms:W3CDTF">2011-10-23T11:46:49Z</dcterms:created>
  <dcterms:modified xsi:type="dcterms:W3CDTF">2020-01-12T02:07:50Z</dcterms:modified>
</cp:coreProperties>
</file>