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15" windowWidth="13800" windowHeight="13440"/>
  </bookViews>
  <sheets>
    <sheet name="Sheet1" sheetId="1" r:id="rId1"/>
    <sheet name="Sheet2" sheetId="2" r:id="rId2"/>
    <sheet name="Sheet3" sheetId="3" r:id="rId3"/>
  </sheets>
  <calcPr calcId="145621" refMode="R1C1"/>
</workbook>
</file>

<file path=xl/calcChain.xml><?xml version="1.0" encoding="utf-8"?>
<calcChain xmlns="http://schemas.openxmlformats.org/spreadsheetml/2006/main">
  <c r="K84" i="1" l="1"/>
  <c r="I84" i="1"/>
  <c r="G84" i="1"/>
  <c r="E84" i="1"/>
  <c r="C84" i="1"/>
  <c r="K83" i="1"/>
  <c r="K82" i="1"/>
  <c r="K81" i="1"/>
  <c r="K80" i="1"/>
  <c r="K79" i="1"/>
  <c r="K78" i="1"/>
  <c r="K77" i="1"/>
  <c r="K76" i="1"/>
  <c r="K75" i="1"/>
  <c r="I83" i="1"/>
  <c r="I82" i="1"/>
  <c r="I81" i="1"/>
  <c r="I80" i="1"/>
  <c r="I79" i="1"/>
  <c r="I78" i="1"/>
  <c r="I77" i="1"/>
  <c r="I76" i="1"/>
  <c r="I75" i="1"/>
  <c r="G83" i="1"/>
  <c r="G82" i="1"/>
  <c r="G81" i="1"/>
  <c r="G80" i="1"/>
  <c r="G79" i="1"/>
  <c r="G78" i="1"/>
  <c r="G77" i="1"/>
  <c r="G76" i="1"/>
  <c r="G75" i="1"/>
  <c r="E83" i="1"/>
  <c r="E82" i="1"/>
  <c r="E81" i="1"/>
  <c r="E80" i="1"/>
  <c r="E79" i="1"/>
  <c r="E78" i="1"/>
  <c r="E77" i="1"/>
  <c r="E76" i="1"/>
  <c r="E75" i="1"/>
  <c r="C83" i="1"/>
  <c r="C82" i="1"/>
  <c r="C81" i="1"/>
  <c r="C80" i="1"/>
  <c r="C79" i="1"/>
  <c r="C78" i="1"/>
  <c r="C77" i="1"/>
  <c r="C76" i="1"/>
  <c r="C75" i="1"/>
  <c r="AR50" i="1"/>
  <c r="AP50" i="1"/>
  <c r="U50" i="1"/>
  <c r="AA51" i="1"/>
  <c r="AA50" i="1"/>
  <c r="AA49" i="1"/>
  <c r="AA48" i="1"/>
  <c r="AA47" i="1"/>
  <c r="M50" i="1"/>
  <c r="M49" i="1"/>
  <c r="M48" i="1"/>
  <c r="M47" i="1"/>
</calcChain>
</file>

<file path=xl/sharedStrings.xml><?xml version="1.0" encoding="utf-8"?>
<sst xmlns="http://schemas.openxmlformats.org/spreadsheetml/2006/main" count="250" uniqueCount="126">
  <si>
    <t>県長寿社会政策
課｢高齢者人口
調査｣※年度末
データ</t>
  </si>
  <si>
    <t xml:space="preserve">
国土交通省
｢建築統計年報｣</t>
  </si>
  <si>
    <t>県地域復興支援課
｢宮城県地価調査結果｣</t>
  </si>
  <si>
    <t>総務省統計局
｢家計調査年報｣
※平成11年以前は農林漁家世
帯を除く</t>
  </si>
  <si>
    <t>東北運輸局
「自動車保有車両数調」
※年度末データ</t>
  </si>
  <si>
    <t>経済産業省
｢商業販売統計年報｣
※全店舗ベースの販売額</t>
  </si>
  <si>
    <t>日本自動車販売協会連合会
全国軽自動車協会連合会「自動車統計データブック」</t>
  </si>
  <si>
    <t>厚生労働省
｢一般職業紹介状況｣｢労働市場年報｣
※学卒のみ年度末(県内のみ)</t>
  </si>
  <si>
    <t>厚生労働省
｢賃金構造基本統計調査｣</t>
  </si>
  <si>
    <t>東京商エリサーチ｢倒産月報｣
※負債総額1千万円以上の倒産</t>
  </si>
  <si>
    <t>H10</t>
  </si>
  <si>
    <t>H11</t>
  </si>
  <si>
    <t>H12</t>
  </si>
  <si>
    <t>H13</t>
  </si>
  <si>
    <t>H14</t>
  </si>
  <si>
    <t>H15</t>
  </si>
  <si>
    <t>H16</t>
  </si>
  <si>
    <t>H17</t>
  </si>
  <si>
    <t>H18</t>
  </si>
  <si>
    <t>H19</t>
  </si>
  <si>
    <t>H20</t>
  </si>
  <si>
    <t>H21</t>
  </si>
  <si>
    <t>H22</t>
  </si>
  <si>
    <t>県内総生産</t>
    <rPh sb="0" eb="2">
      <t>ケンナイ</t>
    </rPh>
    <rPh sb="2" eb="5">
      <t>ソウセイサン</t>
    </rPh>
    <phoneticPr fontId="1"/>
  </si>
  <si>
    <t>名目</t>
    <rPh sb="0" eb="2">
      <t>メイモク</t>
    </rPh>
    <phoneticPr fontId="1"/>
  </si>
  <si>
    <t>前年度比(％)</t>
    <rPh sb="0" eb="4">
      <t>ゼンネンドヒ</t>
    </rPh>
    <phoneticPr fontId="1"/>
  </si>
  <si>
    <t>実質</t>
    <rPh sb="0" eb="2">
      <t>ジッシツ</t>
    </rPh>
    <phoneticPr fontId="1"/>
  </si>
  <si>
    <t>県民所得</t>
    <rPh sb="0" eb="2">
      <t>ケンミン</t>
    </rPh>
    <rPh sb="2" eb="4">
      <t>ショトク</t>
    </rPh>
    <phoneticPr fontId="1"/>
  </si>
  <si>
    <t>一人当たり県民所得(千円)</t>
    <rPh sb="0" eb="2">
      <t>ヒトリ</t>
    </rPh>
    <rPh sb="2" eb="3">
      <t>ア</t>
    </rPh>
    <rPh sb="5" eb="7">
      <t>ケンミン</t>
    </rPh>
    <rPh sb="7" eb="9">
      <t>ショトク</t>
    </rPh>
    <rPh sb="10" eb="11">
      <t>セン</t>
    </rPh>
    <rPh sb="11" eb="12">
      <t>エン</t>
    </rPh>
    <phoneticPr fontId="1"/>
  </si>
  <si>
    <t>県民雇用者報酬</t>
    <rPh sb="0" eb="2">
      <t>ケンミン</t>
    </rPh>
    <rPh sb="2" eb="5">
      <t>コヨウシャ</t>
    </rPh>
    <rPh sb="5" eb="7">
      <t>ホウシュウ</t>
    </rPh>
    <phoneticPr fontId="1"/>
  </si>
  <si>
    <t>人口</t>
    <rPh sb="0" eb="2">
      <t>ジンコウ</t>
    </rPh>
    <phoneticPr fontId="1"/>
  </si>
  <si>
    <t>推計人口</t>
    <rPh sb="0" eb="2">
      <t>スイケイ</t>
    </rPh>
    <rPh sb="2" eb="4">
      <t>ジンコウ</t>
    </rPh>
    <phoneticPr fontId="1"/>
  </si>
  <si>
    <t>S55</t>
  </si>
  <si>
    <t>S56</t>
  </si>
  <si>
    <t>S57</t>
  </si>
  <si>
    <t>S58</t>
  </si>
  <si>
    <t>S59</t>
  </si>
  <si>
    <t>S60</t>
  </si>
  <si>
    <t>S61</t>
  </si>
  <si>
    <t>S62</t>
  </si>
  <si>
    <t>S63</t>
  </si>
  <si>
    <t>H01</t>
  </si>
  <si>
    <t>H02</t>
  </si>
  <si>
    <t>H03</t>
  </si>
  <si>
    <t>H04</t>
  </si>
  <si>
    <t>H05</t>
  </si>
  <si>
    <t>H06</t>
  </si>
  <si>
    <t>H07</t>
  </si>
  <si>
    <t>H08</t>
  </si>
  <si>
    <t>H09</t>
  </si>
  <si>
    <t>合計特殊出生率</t>
    <rPh sb="0" eb="2">
      <t>ゴウケイ</t>
    </rPh>
    <rPh sb="2" eb="4">
      <t>トクシュ</t>
    </rPh>
    <rPh sb="4" eb="6">
      <t>シュッショウ</t>
    </rPh>
    <rPh sb="6" eb="7">
      <t>リツ</t>
    </rPh>
    <phoneticPr fontId="1"/>
  </si>
  <si>
    <t>建築</t>
    <rPh sb="0" eb="2">
      <t>ケンチク</t>
    </rPh>
    <phoneticPr fontId="1"/>
  </si>
  <si>
    <t>新設住宅着工戸数</t>
    <rPh sb="0" eb="2">
      <t>シンセツ</t>
    </rPh>
    <rPh sb="2" eb="4">
      <t>ジュウタク</t>
    </rPh>
    <rPh sb="4" eb="6">
      <t>チャッコウ</t>
    </rPh>
    <rPh sb="6" eb="8">
      <t>コスウ</t>
    </rPh>
    <phoneticPr fontId="1"/>
  </si>
  <si>
    <t>公共工事請負契約額</t>
    <rPh sb="0" eb="2">
      <t>コウキョウ</t>
    </rPh>
    <rPh sb="2" eb="4">
      <t>コウジ</t>
    </rPh>
    <rPh sb="4" eb="6">
      <t>ウケオイ</t>
    </rPh>
    <rPh sb="6" eb="8">
      <t>ケイヤク</t>
    </rPh>
    <rPh sb="8" eb="9">
      <t>ガク</t>
    </rPh>
    <phoneticPr fontId="1"/>
  </si>
  <si>
    <t>物価</t>
    <rPh sb="0" eb="2">
      <t>ブッカ</t>
    </rPh>
    <phoneticPr fontId="1"/>
  </si>
  <si>
    <t>仙台市消費者物価指数</t>
    <rPh sb="0" eb="2">
      <t>センダイ</t>
    </rPh>
    <rPh sb="2" eb="3">
      <t>シ</t>
    </rPh>
    <rPh sb="3" eb="6">
      <t>ショウヒシャ</t>
    </rPh>
    <rPh sb="6" eb="8">
      <t>ブッカ</t>
    </rPh>
    <rPh sb="8" eb="10">
      <t>シスウ</t>
    </rPh>
    <phoneticPr fontId="1"/>
  </si>
  <si>
    <t>住宅地の平均価格</t>
    <rPh sb="0" eb="3">
      <t>ジュウタクチ</t>
    </rPh>
    <rPh sb="4" eb="6">
      <t>ヘイキン</t>
    </rPh>
    <rPh sb="6" eb="8">
      <t>カカク</t>
    </rPh>
    <phoneticPr fontId="1"/>
  </si>
  <si>
    <t>家計</t>
    <rPh sb="0" eb="2">
      <t>カケイ</t>
    </rPh>
    <phoneticPr fontId="1"/>
  </si>
  <si>
    <t>仙台市勤労者世帯(農林漁業世帯を含む)</t>
    <rPh sb="0" eb="2">
      <t>センダイ</t>
    </rPh>
    <rPh sb="2" eb="3">
      <t>シ</t>
    </rPh>
    <rPh sb="3" eb="6">
      <t>キンロウシャ</t>
    </rPh>
    <rPh sb="6" eb="8">
      <t>セタイ</t>
    </rPh>
    <rPh sb="9" eb="11">
      <t>ノウリン</t>
    </rPh>
    <rPh sb="11" eb="13">
      <t>ギョギョウ</t>
    </rPh>
    <rPh sb="13" eb="15">
      <t>セタイ</t>
    </rPh>
    <rPh sb="16" eb="17">
      <t>フク</t>
    </rPh>
    <phoneticPr fontId="1"/>
  </si>
  <si>
    <t>自動車</t>
    <rPh sb="0" eb="3">
      <t>ジドウシャ</t>
    </rPh>
    <phoneticPr fontId="1"/>
  </si>
  <si>
    <t>自動車保有台数(貨物･二輪等を含む)</t>
    <rPh sb="0" eb="3">
      <t>ジドウシャ</t>
    </rPh>
    <rPh sb="3" eb="5">
      <t>ホユウ</t>
    </rPh>
    <rPh sb="5" eb="7">
      <t>ダイスウ</t>
    </rPh>
    <rPh sb="8" eb="10">
      <t>カモツ</t>
    </rPh>
    <rPh sb="11" eb="13">
      <t>ニリン</t>
    </rPh>
    <rPh sb="13" eb="14">
      <t>ナド</t>
    </rPh>
    <rPh sb="15" eb="16">
      <t>フク</t>
    </rPh>
    <phoneticPr fontId="1"/>
  </si>
  <si>
    <t>総合(指数)</t>
    <rPh sb="0" eb="2">
      <t>ソウゴウ</t>
    </rPh>
    <rPh sb="3" eb="5">
      <t>シスウ</t>
    </rPh>
    <phoneticPr fontId="1"/>
  </si>
  <si>
    <t>個人消費</t>
    <rPh sb="0" eb="2">
      <t>コジン</t>
    </rPh>
    <rPh sb="2" eb="4">
      <t>ショウヒ</t>
    </rPh>
    <phoneticPr fontId="1"/>
  </si>
  <si>
    <t>大型小売店舗販売額</t>
    <rPh sb="0" eb="2">
      <t>オオガタ</t>
    </rPh>
    <rPh sb="2" eb="4">
      <t>コウリ</t>
    </rPh>
    <rPh sb="4" eb="6">
      <t>テンポ</t>
    </rPh>
    <rPh sb="6" eb="8">
      <t>ハンバイ</t>
    </rPh>
    <rPh sb="8" eb="9">
      <t>ガク</t>
    </rPh>
    <phoneticPr fontId="1"/>
  </si>
  <si>
    <t>前年比(％)</t>
    <rPh sb="0" eb="3">
      <t>ゼンネンヒ</t>
    </rPh>
    <phoneticPr fontId="1"/>
  </si>
  <si>
    <t>年</t>
    <rPh sb="0" eb="1">
      <t>ネン</t>
    </rPh>
    <phoneticPr fontId="1"/>
  </si>
  <si>
    <t>乗用車新車登録台数(軽自動車を含む)</t>
    <rPh sb="0" eb="3">
      <t>ジョウヨウシャ</t>
    </rPh>
    <rPh sb="3" eb="5">
      <t>シンシャ</t>
    </rPh>
    <rPh sb="5" eb="7">
      <t>トウロク</t>
    </rPh>
    <rPh sb="7" eb="9">
      <t>ダイスウ</t>
    </rPh>
    <rPh sb="10" eb="14">
      <t>ケイジドウシャ</t>
    </rPh>
    <rPh sb="15" eb="16">
      <t>フク</t>
    </rPh>
    <phoneticPr fontId="1"/>
  </si>
  <si>
    <t>計(台)</t>
    <rPh sb="0" eb="1">
      <t>ケイ</t>
    </rPh>
    <rPh sb="2" eb="3">
      <t>ダイ</t>
    </rPh>
    <phoneticPr fontId="1"/>
  </si>
  <si>
    <t>普通車(台)</t>
    <rPh sb="0" eb="3">
      <t>フツウシャ</t>
    </rPh>
    <rPh sb="4" eb="5">
      <t>ダイ</t>
    </rPh>
    <phoneticPr fontId="1"/>
  </si>
  <si>
    <t>小型車(台)</t>
    <rPh sb="0" eb="3">
      <t>コガタシャ</t>
    </rPh>
    <rPh sb="4" eb="5">
      <t>ダイ</t>
    </rPh>
    <phoneticPr fontId="1"/>
  </si>
  <si>
    <t>軽自動車(台)</t>
    <rPh sb="0" eb="4">
      <t>ケイジドウシャ</t>
    </rPh>
    <rPh sb="5" eb="6">
      <t>ダイ</t>
    </rPh>
    <phoneticPr fontId="1"/>
  </si>
  <si>
    <t>雇用・賃金</t>
    <rPh sb="0" eb="2">
      <t>コヨウ</t>
    </rPh>
    <rPh sb="3" eb="5">
      <t>チンギン</t>
    </rPh>
    <phoneticPr fontId="1"/>
  </si>
  <si>
    <t>新規求人倍率</t>
    <rPh sb="0" eb="2">
      <t>シンキ</t>
    </rPh>
    <rPh sb="2" eb="4">
      <t>キュウジン</t>
    </rPh>
    <rPh sb="4" eb="6">
      <t>バイリツ</t>
    </rPh>
    <phoneticPr fontId="1"/>
  </si>
  <si>
    <t>(倍)</t>
    <rPh sb="1" eb="2">
      <t>バイ</t>
    </rPh>
    <phoneticPr fontId="1"/>
  </si>
  <si>
    <t>有効求人倍率</t>
    <rPh sb="0" eb="2">
      <t>ユウコウ</t>
    </rPh>
    <rPh sb="2" eb="4">
      <t>キュウジン</t>
    </rPh>
    <rPh sb="4" eb="6">
      <t>バイリツ</t>
    </rPh>
    <phoneticPr fontId="1"/>
  </si>
  <si>
    <t>学校求人倍率</t>
    <rPh sb="0" eb="2">
      <t>ガッコウ</t>
    </rPh>
    <rPh sb="2" eb="4">
      <t>キュウジン</t>
    </rPh>
    <rPh sb="4" eb="6">
      <t>バイリツ</t>
    </rPh>
    <phoneticPr fontId="1"/>
  </si>
  <si>
    <t>(高等学校/倍)</t>
    <rPh sb="1" eb="3">
      <t>コウトウ</t>
    </rPh>
    <rPh sb="3" eb="5">
      <t>ガッコウ</t>
    </rPh>
    <rPh sb="6" eb="7">
      <t>バイ</t>
    </rPh>
    <phoneticPr fontId="1"/>
  </si>
  <si>
    <t>所定内給与額(一般労働者)</t>
    <rPh sb="0" eb="3">
      <t>ショテイナイ</t>
    </rPh>
    <rPh sb="3" eb="5">
      <t>キュウヨ</t>
    </rPh>
    <rPh sb="5" eb="6">
      <t>ガク</t>
    </rPh>
    <rPh sb="7" eb="9">
      <t>イッパン</t>
    </rPh>
    <rPh sb="9" eb="12">
      <t>ロウドウシャ</t>
    </rPh>
    <phoneticPr fontId="1"/>
  </si>
  <si>
    <t>企業倒産</t>
    <rPh sb="0" eb="2">
      <t>キギョウ</t>
    </rPh>
    <rPh sb="2" eb="4">
      <t>トウサン</t>
    </rPh>
    <phoneticPr fontId="1"/>
  </si>
  <si>
    <t>件数(件)</t>
    <rPh sb="0" eb="2">
      <t>ケンスウ</t>
    </rPh>
    <rPh sb="3" eb="4">
      <t>ケン</t>
    </rPh>
    <phoneticPr fontId="1"/>
  </si>
  <si>
    <t>県統計課｢推計人口年報｣※は国勢調査による人口</t>
    <phoneticPr fontId="1"/>
  </si>
  <si>
    <t>国土交通省
｢建設工事受注動態統計調
査報告｣(年度末)</t>
    <phoneticPr fontId="1"/>
  </si>
  <si>
    <t>県医療整備課
｢人口動態調査｣</t>
    <phoneticPr fontId="1"/>
  </si>
  <si>
    <t>資料出所等</t>
    <phoneticPr fontId="1"/>
  </si>
  <si>
    <t>宮城県社会経済白書</t>
    <rPh sb="0" eb="3">
      <t>ミヤギケン</t>
    </rPh>
    <rPh sb="3" eb="5">
      <t>シャカイ</t>
    </rPh>
    <rPh sb="5" eb="7">
      <t>ケイザイ</t>
    </rPh>
    <rPh sb="7" eb="9">
      <t>ハクショ</t>
    </rPh>
    <phoneticPr fontId="1"/>
  </si>
  <si>
    <t>S53</t>
    <phoneticPr fontId="1"/>
  </si>
  <si>
    <t>S54</t>
  </si>
  <si>
    <t>－</t>
    <phoneticPr fontId="1"/>
  </si>
  <si>
    <t>S49</t>
  </si>
  <si>
    <t>S50</t>
  </si>
  <si>
    <t>S51</t>
  </si>
  <si>
    <t>S52</t>
  </si>
  <si>
    <t>S48</t>
    <phoneticPr fontId="1"/>
  </si>
  <si>
    <t>社会経済長期統計</t>
    <rPh sb="0" eb="2">
      <t>シャカイ</t>
    </rPh>
    <rPh sb="2" eb="4">
      <t>ケイザイ</t>
    </rPh>
    <rPh sb="4" eb="6">
      <t>チョウキ</t>
    </rPh>
    <rPh sb="6" eb="8">
      <t>トウケイ</t>
    </rPh>
    <phoneticPr fontId="6"/>
  </si>
  <si>
    <t>総額(十億円)</t>
    <rPh sb="0" eb="2">
      <t>ソウガク</t>
    </rPh>
    <rPh sb="3" eb="5">
      <t>ジュウオク</t>
    </rPh>
    <rPh sb="5" eb="6">
      <t>エン</t>
    </rPh>
    <phoneticPr fontId="1"/>
  </si>
  <si>
    <t>総人口(千人)</t>
    <rPh sb="0" eb="3">
      <t>ソウジンコウ</t>
    </rPh>
    <rPh sb="4" eb="6">
      <t>センニン</t>
    </rPh>
    <phoneticPr fontId="1"/>
  </si>
  <si>
    <t>高齢化率(％)</t>
    <rPh sb="0" eb="3">
      <t>コウレイカ</t>
    </rPh>
    <rPh sb="3" eb="4">
      <t>リツ</t>
    </rPh>
    <phoneticPr fontId="1"/>
  </si>
  <si>
    <t>契約金額(十億円)</t>
    <rPh sb="0" eb="2">
      <t>ケイヤク</t>
    </rPh>
    <rPh sb="2" eb="4">
      <t>キンガク</t>
    </rPh>
    <rPh sb="5" eb="7">
      <t>ジュウオク</t>
    </rPh>
    <rPh sb="7" eb="8">
      <t>エン</t>
    </rPh>
    <phoneticPr fontId="1"/>
  </si>
  <si>
    <t>総戸数(100戸)</t>
    <rPh sb="0" eb="1">
      <t>ソウ</t>
    </rPh>
    <rPh sb="1" eb="3">
      <t>コスウ</t>
    </rPh>
    <rPh sb="7" eb="8">
      <t>コ</t>
    </rPh>
    <phoneticPr fontId="1"/>
  </si>
  <si>
    <t>(千円/m2)</t>
    <rPh sb="1" eb="2">
      <t>セン</t>
    </rPh>
    <rPh sb="2" eb="3">
      <t>エン</t>
    </rPh>
    <phoneticPr fontId="1"/>
  </si>
  <si>
    <t>実収入（千円）</t>
    <rPh sb="0" eb="3">
      <t>ジツシュウニュウ</t>
    </rPh>
    <rPh sb="4" eb="5">
      <t>セン</t>
    </rPh>
    <rPh sb="5" eb="6">
      <t>エン</t>
    </rPh>
    <phoneticPr fontId="1"/>
  </si>
  <si>
    <t>消費支出（千円）</t>
    <rPh sb="0" eb="2">
      <t>ショウヒ</t>
    </rPh>
    <rPh sb="2" eb="4">
      <t>シシュツ</t>
    </rPh>
    <rPh sb="5" eb="6">
      <t>セン</t>
    </rPh>
    <rPh sb="6" eb="7">
      <t>エン</t>
    </rPh>
    <phoneticPr fontId="1"/>
  </si>
  <si>
    <t>(千台)</t>
    <rPh sb="1" eb="2">
      <t>セン</t>
    </rPh>
    <rPh sb="2" eb="3">
      <t>ダイ</t>
    </rPh>
    <phoneticPr fontId="1"/>
  </si>
  <si>
    <t>(十億円)</t>
    <rPh sb="1" eb="3">
      <t>ジュウオク</t>
    </rPh>
    <rPh sb="3" eb="4">
      <t>エン</t>
    </rPh>
    <phoneticPr fontId="1"/>
  </si>
  <si>
    <t>負債総額(億円)</t>
    <rPh sb="0" eb="2">
      <t>フサイ</t>
    </rPh>
    <rPh sb="2" eb="4">
      <t>ソウガク</t>
    </rPh>
    <rPh sb="5" eb="6">
      <t>オク</t>
    </rPh>
    <rPh sb="6" eb="7">
      <t>エン</t>
    </rPh>
    <phoneticPr fontId="1"/>
  </si>
  <si>
    <t>負債前年比(％)</t>
    <rPh sb="0" eb="2">
      <t>フサイ</t>
    </rPh>
    <rPh sb="2" eb="5">
      <t>ゼンネンヒ</t>
    </rPh>
    <phoneticPr fontId="1"/>
  </si>
  <si>
    <t>件数前年比(％)</t>
    <rPh sb="0" eb="2">
      <t>ケンスウ</t>
    </rPh>
    <rPh sb="2" eb="5">
      <t>ゼンネンヒ</t>
    </rPh>
    <phoneticPr fontId="1"/>
  </si>
  <si>
    <t>所定内給与額(千円)</t>
    <rPh sb="0" eb="3">
      <t>ショテイナイ</t>
    </rPh>
    <rPh sb="3" eb="5">
      <t>キュウヨ</t>
    </rPh>
    <rPh sb="5" eb="6">
      <t>ガク</t>
    </rPh>
    <rPh sb="7" eb="9">
      <t>センエン</t>
    </rPh>
    <phoneticPr fontId="1"/>
  </si>
  <si>
    <t>H23</t>
    <phoneticPr fontId="1"/>
  </si>
  <si>
    <t>平成2～7年度:内閣府｢県民経済計算(平成2年度一平成15年度)(93SNA､平成7年基準計数)｣
平成8～21年度:県統計課｢平成21年度宮城県民経済計算年報｣
平成22年度:県統計牒｢宮城県民経済計算(平成22年度･速報)｣
※基準年､概念が一部異なるため、平成7年度と8年度及び平成12年度と13年度の計数は直接接続しない。</t>
    <rPh sb="140" eb="141">
      <t>オヨ</t>
    </rPh>
    <phoneticPr fontId="1"/>
  </si>
  <si>
    <t>総務省統計局
｢消費者物価指数年報｣
年平均(平成22年=100)</t>
    <phoneticPr fontId="1"/>
  </si>
  <si>
    <t>H24</t>
  </si>
  <si>
    <t>H25</t>
  </si>
  <si>
    <t>H26</t>
  </si>
  <si>
    <t>H27</t>
  </si>
  <si>
    <t>H28</t>
  </si>
  <si>
    <t>H29</t>
  </si>
  <si>
    <t>▲26.6</t>
  </si>
  <si>
    <t xml:space="preserve">
-</t>
  </si>
  <si>
    <t>※786.297</t>
    <phoneticPr fontId="1"/>
  </si>
  <si>
    <t>▲0.5</t>
  </si>
  <si>
    <t>▲3.7</t>
  </si>
  <si>
    <t>▲4.4</t>
  </si>
  <si>
    <t>▲3.1</t>
  </si>
  <si>
    <t>▲25.0</t>
  </si>
  <si>
    <t>▲70.2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</si>
</sst>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77" formatCode="0.0;&quot;△ &quot;0.0"/>
    <numFmt numFmtId="178" formatCode="0.00;&quot;△ &quot;0.00"/>
    <numFmt numFmtId="180" formatCode="0.0_ "/>
    <numFmt numFmtId="181" formatCode="&quot;※&quot;0.0"/>
    <numFmt numFmtId="182" formatCode="0.00_);[Red]\(0.00\)"/>
    <numFmt numFmtId="183" formatCode="0.00_ "/>
  </numFmts>
  <fonts count="9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Meiryo UI"/>
      <family val="3"/>
      <charset val="128"/>
    </font>
    <font>
      <sz val="8"/>
      <name val="Meiryo UI"/>
      <family val="3"/>
      <charset val="128"/>
    </font>
    <font>
      <u/>
      <sz val="9.35"/>
      <color indexed="12"/>
      <name val="ＭＳ Ｐゴシック"/>
      <family val="3"/>
      <charset val="128"/>
    </font>
    <font>
      <sz val="14"/>
      <name val="Meiryo UI"/>
      <family val="3"/>
      <charset val="128"/>
    </font>
    <font>
      <sz val="6"/>
      <name val="ＭＳ Ｐ明朝"/>
      <family val="1"/>
      <charset val="128"/>
    </font>
    <font>
      <sz val="9"/>
      <name val="Meiryo UI"/>
      <family val="3"/>
      <charset val="128"/>
    </font>
    <font>
      <sz val="7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</fills>
  <borders count="10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9"/>
      </bottom>
      <diagonal/>
    </border>
    <border diagonalUp="1"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 diagonalUp="1">
      <left/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2">
    <xf numFmtId="0" fontId="0" fillId="0" borderId="0">
      <alignment vertical="center"/>
    </xf>
    <xf numFmtId="0" fontId="4" fillId="0" borderId="0" applyNumberFormat="0" applyFill="0" applyBorder="0" applyAlignment="0" applyProtection="0">
      <alignment vertical="top"/>
      <protection locked="0"/>
    </xf>
  </cellStyleXfs>
  <cellXfs count="55">
    <xf numFmtId="0" fontId="0" fillId="0" borderId="0" xfId="0">
      <alignment vertical="center"/>
    </xf>
    <xf numFmtId="177" fontId="3" fillId="0" borderId="1" xfId="0" applyNumberFormat="1" applyFont="1" applyBorder="1" applyAlignment="1">
      <alignment vertical="top" wrapText="1"/>
    </xf>
    <xf numFmtId="177" fontId="2" fillId="0" borderId="1" xfId="0" applyNumberFormat="1" applyFont="1" applyBorder="1" applyAlignment="1">
      <alignment vertical="top"/>
    </xf>
    <xf numFmtId="177" fontId="2" fillId="0" borderId="1" xfId="0" applyNumberFormat="1" applyFont="1" applyFill="1" applyBorder="1" applyAlignment="1">
      <alignment vertical="top" shrinkToFit="1"/>
    </xf>
    <xf numFmtId="177" fontId="2" fillId="0" borderId="1" xfId="0" applyNumberFormat="1" applyFont="1" applyBorder="1" applyAlignment="1">
      <alignment vertical="top" shrinkToFit="1"/>
    </xf>
    <xf numFmtId="177" fontId="2" fillId="0" borderId="1" xfId="0" applyNumberFormat="1" applyFont="1" applyFill="1" applyBorder="1" applyAlignment="1">
      <alignment vertical="top" wrapText="1" shrinkToFit="1"/>
    </xf>
    <xf numFmtId="177" fontId="2" fillId="0" borderId="0" xfId="0" applyNumberFormat="1" applyFont="1" applyAlignment="1">
      <alignment horizontal="center" vertical="top" shrinkToFit="1"/>
    </xf>
    <xf numFmtId="177" fontId="2" fillId="0" borderId="0" xfId="0" applyNumberFormat="1" applyFont="1" applyAlignment="1">
      <alignment vertical="top" shrinkToFit="1"/>
    </xf>
    <xf numFmtId="177" fontId="2" fillId="0" borderId="2" xfId="0" applyNumberFormat="1" applyFont="1" applyBorder="1" applyAlignment="1">
      <alignment horizontal="center" vertical="top"/>
    </xf>
    <xf numFmtId="177" fontId="2" fillId="0" borderId="3" xfId="0" applyNumberFormat="1" applyFont="1" applyBorder="1" applyAlignment="1">
      <alignment vertical="top"/>
    </xf>
    <xf numFmtId="177" fontId="2" fillId="0" borderId="4" xfId="0" applyNumberFormat="1" applyFont="1" applyBorder="1" applyAlignment="1">
      <alignment vertical="top"/>
    </xf>
    <xf numFmtId="177" fontId="2" fillId="0" borderId="5" xfId="0" applyNumberFormat="1" applyFont="1" applyBorder="1" applyAlignment="1">
      <alignment vertical="top"/>
    </xf>
    <xf numFmtId="177" fontId="2" fillId="0" borderId="0" xfId="0" applyNumberFormat="1" applyFont="1" applyAlignment="1">
      <alignment vertical="top"/>
    </xf>
    <xf numFmtId="177" fontId="3" fillId="2" borderId="1" xfId="0" applyNumberFormat="1" applyFont="1" applyFill="1" applyBorder="1" applyAlignment="1">
      <alignment horizontal="center" vertical="top" wrapText="1"/>
    </xf>
    <xf numFmtId="177" fontId="2" fillId="0" borderId="1" xfId="0" quotePrefix="1" applyNumberFormat="1" applyFont="1" applyBorder="1" applyAlignment="1">
      <alignment vertical="top"/>
    </xf>
    <xf numFmtId="177" fontId="2" fillId="0" borderId="1" xfId="0" applyNumberFormat="1" applyFont="1" applyBorder="1" applyAlignment="1">
      <alignment vertical="top" wrapText="1"/>
    </xf>
    <xf numFmtId="177" fontId="3" fillId="0" borderId="1" xfId="0" quotePrefix="1" applyNumberFormat="1" applyFont="1" applyBorder="1" applyAlignment="1">
      <alignment vertical="top" wrapText="1"/>
    </xf>
    <xf numFmtId="177" fontId="2" fillId="2" borderId="1" xfId="0" applyNumberFormat="1" applyFont="1" applyFill="1" applyBorder="1" applyAlignment="1">
      <alignment horizontal="center" vertical="top" shrinkToFit="1"/>
    </xf>
    <xf numFmtId="177" fontId="2" fillId="2" borderId="1" xfId="0" applyNumberFormat="1" applyFont="1" applyFill="1" applyBorder="1" applyAlignment="1">
      <alignment horizontal="center" vertical="top" wrapText="1"/>
    </xf>
    <xf numFmtId="177" fontId="2" fillId="0" borderId="1" xfId="0" applyNumberFormat="1" applyFont="1" applyFill="1" applyBorder="1" applyAlignment="1">
      <alignment vertical="top" wrapText="1"/>
    </xf>
    <xf numFmtId="177" fontId="2" fillId="0" borderId="4" xfId="0" applyNumberFormat="1" applyFont="1" applyFill="1" applyBorder="1" applyAlignment="1">
      <alignment vertical="top" wrapText="1"/>
    </xf>
    <xf numFmtId="177" fontId="2" fillId="0" borderId="6" xfId="0" applyNumberFormat="1" applyFont="1" applyFill="1" applyBorder="1" applyAlignment="1">
      <alignment vertical="top" shrinkToFit="1"/>
    </xf>
    <xf numFmtId="178" fontId="2" fillId="0" borderId="1" xfId="0" applyNumberFormat="1" applyFont="1" applyFill="1" applyBorder="1" applyAlignment="1">
      <alignment vertical="top" shrinkToFit="1"/>
    </xf>
    <xf numFmtId="177" fontId="2" fillId="0" borderId="1" xfId="0" applyNumberFormat="1" applyFont="1" applyFill="1" applyBorder="1" applyAlignment="1">
      <alignment horizontal="center" vertical="top" shrinkToFit="1"/>
    </xf>
    <xf numFmtId="0" fontId="2" fillId="0" borderId="4" xfId="0" applyNumberFormat="1" applyFont="1" applyBorder="1" applyAlignment="1">
      <alignment vertical="top" shrinkToFit="1"/>
    </xf>
    <xf numFmtId="0" fontId="2" fillId="0" borderId="4" xfId="0" applyNumberFormat="1" applyFont="1" applyFill="1" applyBorder="1" applyAlignment="1">
      <alignment vertical="top" shrinkToFit="1"/>
    </xf>
    <xf numFmtId="178" fontId="2" fillId="0" borderId="1" xfId="0" applyNumberFormat="1" applyFont="1" applyFill="1" applyBorder="1" applyAlignment="1">
      <alignment horizontal="center" vertical="top" shrinkToFit="1"/>
    </xf>
    <xf numFmtId="0" fontId="5" fillId="0" borderId="0" xfId="0" applyFont="1" applyAlignment="1">
      <alignment horizontal="left" vertical="center"/>
    </xf>
    <xf numFmtId="177" fontId="3" fillId="0" borderId="1" xfId="0" quotePrefix="1" applyNumberFormat="1" applyFont="1" applyBorder="1" applyAlignment="1">
      <alignment horizontal="left" vertical="top" wrapText="1"/>
    </xf>
    <xf numFmtId="177" fontId="2" fillId="0" borderId="7" xfId="0" applyNumberFormat="1" applyFont="1" applyFill="1" applyBorder="1" applyAlignment="1">
      <alignment horizontal="center" vertical="top" shrinkToFit="1"/>
    </xf>
    <xf numFmtId="0" fontId="2" fillId="0" borderId="7" xfId="0" applyNumberFormat="1" applyFont="1" applyBorder="1" applyAlignment="1">
      <alignment vertical="top" shrinkToFit="1"/>
    </xf>
    <xf numFmtId="0" fontId="2" fillId="0" borderId="8" xfId="0" applyNumberFormat="1" applyFont="1" applyBorder="1" applyAlignment="1">
      <alignment vertical="top" shrinkToFit="1"/>
    </xf>
    <xf numFmtId="178" fontId="2" fillId="0" borderId="7" xfId="0" applyNumberFormat="1" applyFont="1" applyFill="1" applyBorder="1" applyAlignment="1">
      <alignment horizontal="center" vertical="top" shrinkToFit="1"/>
    </xf>
    <xf numFmtId="180" fontId="2" fillId="0" borderId="4" xfId="0" applyNumberFormat="1" applyFont="1" applyFill="1" applyBorder="1" applyAlignment="1">
      <alignment vertical="top" shrinkToFit="1"/>
    </xf>
    <xf numFmtId="181" fontId="2" fillId="3" borderId="4" xfId="0" applyNumberFormat="1" applyFont="1" applyFill="1" applyBorder="1" applyAlignment="1">
      <alignment vertical="top" shrinkToFit="1"/>
    </xf>
    <xf numFmtId="180" fontId="2" fillId="0" borderId="4" xfId="0" applyNumberFormat="1" applyFont="1" applyBorder="1" applyAlignment="1">
      <alignment vertical="top" shrinkToFit="1"/>
    </xf>
    <xf numFmtId="177" fontId="2" fillId="0" borderId="1" xfId="0" quotePrefix="1" applyNumberFormat="1" applyFont="1" applyBorder="1" applyAlignment="1">
      <alignment horizontal="left" vertical="top"/>
    </xf>
    <xf numFmtId="182" fontId="2" fillId="0" borderId="4" xfId="0" applyNumberFormat="1" applyFont="1" applyBorder="1" applyAlignment="1">
      <alignment vertical="top" shrinkToFit="1"/>
    </xf>
    <xf numFmtId="182" fontId="2" fillId="0" borderId="1" xfId="0" applyNumberFormat="1" applyFont="1" applyFill="1" applyBorder="1" applyAlignment="1">
      <alignment vertical="top" shrinkToFit="1"/>
    </xf>
    <xf numFmtId="182" fontId="2" fillId="0" borderId="4" xfId="0" applyNumberFormat="1" applyFont="1" applyFill="1" applyBorder="1" applyAlignment="1">
      <alignment vertical="top" shrinkToFit="1"/>
    </xf>
    <xf numFmtId="183" fontId="2" fillId="0" borderId="4" xfId="0" applyNumberFormat="1" applyFont="1" applyBorder="1" applyAlignment="1">
      <alignment vertical="top" shrinkToFit="1"/>
    </xf>
    <xf numFmtId="183" fontId="2" fillId="0" borderId="4" xfId="0" applyNumberFormat="1" applyFont="1" applyFill="1" applyBorder="1" applyAlignment="1">
      <alignment vertical="top" shrinkToFit="1"/>
    </xf>
    <xf numFmtId="0" fontId="7" fillId="0" borderId="0" xfId="0" applyFont="1" applyBorder="1">
      <alignment vertical="center"/>
    </xf>
    <xf numFmtId="177" fontId="3" fillId="0" borderId="5" xfId="0" applyNumberFormat="1" applyFont="1" applyBorder="1" applyAlignment="1">
      <alignment vertical="top" wrapText="1"/>
    </xf>
    <xf numFmtId="177" fontId="3" fillId="0" borderId="4" xfId="0" applyNumberFormat="1" applyFont="1" applyBorder="1" applyAlignment="1">
      <alignment vertical="top" wrapText="1"/>
    </xf>
    <xf numFmtId="177" fontId="2" fillId="0" borderId="3" xfId="0" applyNumberFormat="1" applyFont="1" applyBorder="1" applyAlignment="1">
      <alignment vertical="top" wrapText="1"/>
    </xf>
    <xf numFmtId="177" fontId="0" fillId="0" borderId="3" xfId="0" applyNumberFormat="1" applyBorder="1" applyAlignment="1">
      <alignment vertical="top" wrapText="1"/>
    </xf>
    <xf numFmtId="177" fontId="0" fillId="0" borderId="4" xfId="0" applyNumberFormat="1" applyBorder="1" applyAlignment="1">
      <alignment vertical="top" wrapText="1"/>
    </xf>
    <xf numFmtId="177" fontId="2" fillId="0" borderId="2" xfId="0" applyNumberFormat="1" applyFont="1" applyBorder="1" applyAlignment="1">
      <alignment vertical="top" wrapText="1"/>
    </xf>
    <xf numFmtId="177" fontId="2" fillId="0" borderId="9" xfId="0" applyNumberFormat="1" applyFont="1" applyBorder="1" applyAlignment="1">
      <alignment vertical="top" wrapText="1"/>
    </xf>
    <xf numFmtId="177" fontId="2" fillId="0" borderId="2" xfId="0" quotePrefix="1" applyNumberFormat="1" applyFont="1" applyBorder="1" applyAlignment="1">
      <alignment horizontal="left" vertical="top" wrapText="1"/>
    </xf>
    <xf numFmtId="177" fontId="3" fillId="0" borderId="5" xfId="0" quotePrefix="1" applyNumberFormat="1" applyFont="1" applyBorder="1" applyAlignment="1">
      <alignment vertical="top" wrapText="1"/>
    </xf>
    <xf numFmtId="177" fontId="3" fillId="0" borderId="1" xfId="0" applyNumberFormat="1" applyFont="1" applyFill="1" applyBorder="1" applyAlignment="1">
      <alignment vertical="top" wrapText="1"/>
    </xf>
    <xf numFmtId="177" fontId="8" fillId="0" borderId="1" xfId="0" applyNumberFormat="1" applyFont="1" applyFill="1" applyBorder="1" applyAlignment="1">
      <alignment vertical="top" wrapText="1"/>
    </xf>
    <xf numFmtId="177" fontId="4" fillId="0" borderId="0" xfId="1" applyNumberFormat="1" applyAlignment="1" applyProtection="1">
      <alignment vertical="center"/>
    </xf>
  </cellXfs>
  <cellStyles count="2">
    <cellStyle name="ハイパーリンク" xfId="1" builtinId="8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/>
              <a:t>県内総生産の推移</a:t>
            </a:r>
          </a:p>
        </c:rich>
      </c:tx>
      <c:layout>
        <c:manualLayout>
          <c:xMode val="edge"/>
          <c:yMode val="edge"/>
          <c:x val="0.23373519273946178"/>
          <c:y val="1.3089005235602094E-2"/>
        </c:manualLayout>
      </c:layout>
      <c:overlay val="0"/>
      <c:spPr>
        <a:solidFill>
          <a:srgbClr val="FFFFFF"/>
        </a:solidFill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2771099363586413"/>
          <c:y val="4.1884870292138277E-2"/>
          <c:w val="0.80000094126616772"/>
          <c:h val="0.85602203659557607"/>
        </c:manualLayout>
      </c:layout>
      <c:lineChart>
        <c:grouping val="standard"/>
        <c:varyColors val="0"/>
        <c:ser>
          <c:idx val="1"/>
          <c:order val="0"/>
          <c:tx>
            <c:strRef>
              <c:f>Sheet1!$B$44:$B$45</c:f>
              <c:strCache>
                <c:ptCount val="1"/>
                <c:pt idx="0">
                  <c:v>名目 総額(十億円)</c:v>
                </c:pt>
              </c:strCache>
            </c:strRef>
          </c:tx>
          <c:spPr>
            <a:ln w="12700">
              <a:solidFill>
                <a:srgbClr val="008000"/>
              </a:solidFill>
              <a:prstDash val="solid"/>
            </a:ln>
          </c:spPr>
          <c:marker>
            <c:symbol val="circ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Sheet1!$A$46:$A$90</c:f>
              <c:strCache>
                <c:ptCount val="45"/>
                <c:pt idx="0">
                  <c:v>S48</c:v>
                </c:pt>
                <c:pt idx="1">
                  <c:v>S49</c:v>
                </c:pt>
                <c:pt idx="2">
                  <c:v>S50</c:v>
                </c:pt>
                <c:pt idx="3">
                  <c:v>S51</c:v>
                </c:pt>
                <c:pt idx="4">
                  <c:v>S52</c:v>
                </c:pt>
                <c:pt idx="5">
                  <c:v>S53</c:v>
                </c:pt>
                <c:pt idx="6">
                  <c:v>S54</c:v>
                </c:pt>
                <c:pt idx="7">
                  <c:v>S55</c:v>
                </c:pt>
                <c:pt idx="8">
                  <c:v>S56</c:v>
                </c:pt>
                <c:pt idx="9">
                  <c:v>S57</c:v>
                </c:pt>
                <c:pt idx="10">
                  <c:v>S58</c:v>
                </c:pt>
                <c:pt idx="11">
                  <c:v>S59</c:v>
                </c:pt>
                <c:pt idx="12">
                  <c:v>S60</c:v>
                </c:pt>
                <c:pt idx="13">
                  <c:v>S61</c:v>
                </c:pt>
                <c:pt idx="14">
                  <c:v>S62</c:v>
                </c:pt>
                <c:pt idx="15">
                  <c:v>S63</c:v>
                </c:pt>
                <c:pt idx="16">
                  <c:v>H01</c:v>
                </c:pt>
                <c:pt idx="17">
                  <c:v>H02</c:v>
                </c:pt>
                <c:pt idx="18">
                  <c:v>H03</c:v>
                </c:pt>
                <c:pt idx="19">
                  <c:v>H04</c:v>
                </c:pt>
                <c:pt idx="20">
                  <c:v>H05</c:v>
                </c:pt>
                <c:pt idx="21">
                  <c:v>H06</c:v>
                </c:pt>
                <c:pt idx="22">
                  <c:v>H07</c:v>
                </c:pt>
                <c:pt idx="23">
                  <c:v>H08</c:v>
                </c:pt>
                <c:pt idx="24">
                  <c:v>H09</c:v>
                </c:pt>
                <c:pt idx="25">
                  <c:v>H10</c:v>
                </c:pt>
                <c:pt idx="26">
                  <c:v>H11</c:v>
                </c:pt>
                <c:pt idx="27">
                  <c:v>H12</c:v>
                </c:pt>
                <c:pt idx="28">
                  <c:v>H13</c:v>
                </c:pt>
                <c:pt idx="29">
                  <c:v>H14</c:v>
                </c:pt>
                <c:pt idx="30">
                  <c:v>H15</c:v>
                </c:pt>
                <c:pt idx="31">
                  <c:v>H16</c:v>
                </c:pt>
                <c:pt idx="32">
                  <c:v>H17</c:v>
                </c:pt>
                <c:pt idx="33">
                  <c:v>H18</c:v>
                </c:pt>
                <c:pt idx="34">
                  <c:v>H19</c:v>
                </c:pt>
                <c:pt idx="35">
                  <c:v>H20</c:v>
                </c:pt>
                <c:pt idx="36">
                  <c:v>H21</c:v>
                </c:pt>
                <c:pt idx="37">
                  <c:v>H22</c:v>
                </c:pt>
                <c:pt idx="38">
                  <c:v>H23</c:v>
                </c:pt>
                <c:pt idx="39">
                  <c:v>H24</c:v>
                </c:pt>
                <c:pt idx="40">
                  <c:v>H25</c:v>
                </c:pt>
                <c:pt idx="41">
                  <c:v>H26</c:v>
                </c:pt>
                <c:pt idx="42">
                  <c:v>H27</c:v>
                </c:pt>
                <c:pt idx="43">
                  <c:v>H28</c:v>
                </c:pt>
                <c:pt idx="44">
                  <c:v>H29</c:v>
                </c:pt>
              </c:strCache>
            </c:strRef>
          </c:cat>
          <c:val>
            <c:numRef>
              <c:f>Sheet1!$B$46:$B$90</c:f>
              <c:numCache>
                <c:formatCode>General</c:formatCode>
                <c:ptCount val="45"/>
                <c:pt idx="17" formatCode="0.0_ ">
                  <c:v>7286.0789999999997</c:v>
                </c:pt>
                <c:pt idx="18" formatCode="0.0_ ">
                  <c:v>7779.24</c:v>
                </c:pt>
                <c:pt idx="19" formatCode="0.0_ ">
                  <c:v>7980.9840000000004</c:v>
                </c:pt>
                <c:pt idx="20" formatCode="0.0_ ">
                  <c:v>8031.6440000000002</c:v>
                </c:pt>
                <c:pt idx="21" formatCode="0.0_ ">
                  <c:v>8256.1090000000004</c:v>
                </c:pt>
                <c:pt idx="22" formatCode="0.0_ ">
                  <c:v>8297.7369999999992</c:v>
                </c:pt>
                <c:pt idx="23" formatCode="0.0_ ">
                  <c:v>8677.9210000000003</c:v>
                </c:pt>
                <c:pt idx="24" formatCode="0.0_ ">
                  <c:v>8801.8109999999997</c:v>
                </c:pt>
                <c:pt idx="25" formatCode="0.0_ ">
                  <c:v>8679.8269999999993</c:v>
                </c:pt>
                <c:pt idx="26" formatCode="0.0_ ">
                  <c:v>8732.32</c:v>
                </c:pt>
                <c:pt idx="27" formatCode="0.0_ ">
                  <c:v>8838.9770000000008</c:v>
                </c:pt>
                <c:pt idx="28" formatCode="0.0_ ">
                  <c:v>8847.1569999999992</c:v>
                </c:pt>
                <c:pt idx="29" formatCode="0.0_ ">
                  <c:v>8622.9500000000007</c:v>
                </c:pt>
                <c:pt idx="30" formatCode="0.0_ ">
                  <c:v>8582.5580000000009</c:v>
                </c:pt>
                <c:pt idx="31" formatCode="0.0_ ">
                  <c:v>8531.49</c:v>
                </c:pt>
                <c:pt idx="32" formatCode="0.0_ ">
                  <c:v>8560.1679999999997</c:v>
                </c:pt>
                <c:pt idx="33" formatCode="0.0_ ">
                  <c:v>8620.6939999999995</c:v>
                </c:pt>
                <c:pt idx="34" formatCode="0.0_ ">
                  <c:v>8389.8140000000003</c:v>
                </c:pt>
                <c:pt idx="35" formatCode="0.0_ ">
                  <c:v>8086.8389999999999</c:v>
                </c:pt>
                <c:pt idx="36" formatCode="0.0_ ">
                  <c:v>8027.6589999999997</c:v>
                </c:pt>
                <c:pt idx="37" formatCode="0.0_ ">
                  <c:v>8045.2719999999999</c:v>
                </c:pt>
                <c:pt idx="38" formatCode="0.0_ ">
                  <c:v>7666.3739999999998</c:v>
                </c:pt>
                <c:pt idx="39" formatCode="0.0_ ">
                  <c:v>8356.3649999999998</c:v>
                </c:pt>
                <c:pt idx="40" formatCode="0.0_ ">
                  <c:v>8617.6450000000004</c:v>
                </c:pt>
              </c:numCache>
            </c:numRef>
          </c:val>
          <c:smooth val="0"/>
        </c:ser>
        <c:ser>
          <c:idx val="3"/>
          <c:order val="2"/>
          <c:tx>
            <c:strRef>
              <c:f>Sheet1!$D$44:$D$45</c:f>
              <c:strCache>
                <c:ptCount val="1"/>
                <c:pt idx="0">
                  <c:v>実質 総額(十億円)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Sheet1!$A$46:$A$90</c:f>
              <c:strCache>
                <c:ptCount val="45"/>
                <c:pt idx="0">
                  <c:v>S48</c:v>
                </c:pt>
                <c:pt idx="1">
                  <c:v>S49</c:v>
                </c:pt>
                <c:pt idx="2">
                  <c:v>S50</c:v>
                </c:pt>
                <c:pt idx="3">
                  <c:v>S51</c:v>
                </c:pt>
                <c:pt idx="4">
                  <c:v>S52</c:v>
                </c:pt>
                <c:pt idx="5">
                  <c:v>S53</c:v>
                </c:pt>
                <c:pt idx="6">
                  <c:v>S54</c:v>
                </c:pt>
                <c:pt idx="7">
                  <c:v>S55</c:v>
                </c:pt>
                <c:pt idx="8">
                  <c:v>S56</c:v>
                </c:pt>
                <c:pt idx="9">
                  <c:v>S57</c:v>
                </c:pt>
                <c:pt idx="10">
                  <c:v>S58</c:v>
                </c:pt>
                <c:pt idx="11">
                  <c:v>S59</c:v>
                </c:pt>
                <c:pt idx="12">
                  <c:v>S60</c:v>
                </c:pt>
                <c:pt idx="13">
                  <c:v>S61</c:v>
                </c:pt>
                <c:pt idx="14">
                  <c:v>S62</c:v>
                </c:pt>
                <c:pt idx="15">
                  <c:v>S63</c:v>
                </c:pt>
                <c:pt idx="16">
                  <c:v>H01</c:v>
                </c:pt>
                <c:pt idx="17">
                  <c:v>H02</c:v>
                </c:pt>
                <c:pt idx="18">
                  <c:v>H03</c:v>
                </c:pt>
                <c:pt idx="19">
                  <c:v>H04</c:v>
                </c:pt>
                <c:pt idx="20">
                  <c:v>H05</c:v>
                </c:pt>
                <c:pt idx="21">
                  <c:v>H06</c:v>
                </c:pt>
                <c:pt idx="22">
                  <c:v>H07</c:v>
                </c:pt>
                <c:pt idx="23">
                  <c:v>H08</c:v>
                </c:pt>
                <c:pt idx="24">
                  <c:v>H09</c:v>
                </c:pt>
                <c:pt idx="25">
                  <c:v>H10</c:v>
                </c:pt>
                <c:pt idx="26">
                  <c:v>H11</c:v>
                </c:pt>
                <c:pt idx="27">
                  <c:v>H12</c:v>
                </c:pt>
                <c:pt idx="28">
                  <c:v>H13</c:v>
                </c:pt>
                <c:pt idx="29">
                  <c:v>H14</c:v>
                </c:pt>
                <c:pt idx="30">
                  <c:v>H15</c:v>
                </c:pt>
                <c:pt idx="31">
                  <c:v>H16</c:v>
                </c:pt>
                <c:pt idx="32">
                  <c:v>H17</c:v>
                </c:pt>
                <c:pt idx="33">
                  <c:v>H18</c:v>
                </c:pt>
                <c:pt idx="34">
                  <c:v>H19</c:v>
                </c:pt>
                <c:pt idx="35">
                  <c:v>H20</c:v>
                </c:pt>
                <c:pt idx="36">
                  <c:v>H21</c:v>
                </c:pt>
                <c:pt idx="37">
                  <c:v>H22</c:v>
                </c:pt>
                <c:pt idx="38">
                  <c:v>H23</c:v>
                </c:pt>
                <c:pt idx="39">
                  <c:v>H24</c:v>
                </c:pt>
                <c:pt idx="40">
                  <c:v>H25</c:v>
                </c:pt>
                <c:pt idx="41">
                  <c:v>H26</c:v>
                </c:pt>
                <c:pt idx="42">
                  <c:v>H27</c:v>
                </c:pt>
                <c:pt idx="43">
                  <c:v>H28</c:v>
                </c:pt>
                <c:pt idx="44">
                  <c:v>H29</c:v>
                </c:pt>
              </c:strCache>
            </c:strRef>
          </c:cat>
          <c:val>
            <c:numRef>
              <c:f>Sheet1!$D$46:$D$90</c:f>
              <c:numCache>
                <c:formatCode>General</c:formatCode>
                <c:ptCount val="45"/>
                <c:pt idx="17" formatCode="0.0_ ">
                  <c:v>7588.915</c:v>
                </c:pt>
                <c:pt idx="18" formatCode="0.0_ ">
                  <c:v>7885.9620000000004</c:v>
                </c:pt>
                <c:pt idx="19" formatCode="0.0_ ">
                  <c:v>7971.6149999999998</c:v>
                </c:pt>
                <c:pt idx="20" formatCode="0.0_ ">
                  <c:v>8008.5079999999998</c:v>
                </c:pt>
                <c:pt idx="21" formatCode="0.0_ ">
                  <c:v>8189.91</c:v>
                </c:pt>
                <c:pt idx="22" formatCode="0.0_ ">
                  <c:v>8311.8340000000007</c:v>
                </c:pt>
                <c:pt idx="23" formatCode="0.0_ ">
                  <c:v>8519.1630000000005</c:v>
                </c:pt>
                <c:pt idx="24" formatCode="0.0_ ">
                  <c:v>8568.6980000000003</c:v>
                </c:pt>
                <c:pt idx="25" formatCode="0.0_ ">
                  <c:v>8491.0889999999999</c:v>
                </c:pt>
                <c:pt idx="26" formatCode="0.0_ ">
                  <c:v>8639.1790000000001</c:v>
                </c:pt>
                <c:pt idx="27" formatCode="0.0_ ">
                  <c:v>8866.8780000000006</c:v>
                </c:pt>
                <c:pt idx="28" formatCode="0.0_ ">
                  <c:v>8364.7530000000006</c:v>
                </c:pt>
                <c:pt idx="29" formatCode="0.0_ ">
                  <c:v>8294.2039999999997</c:v>
                </c:pt>
                <c:pt idx="30" formatCode="0.0_ ">
                  <c:v>8368.027</c:v>
                </c:pt>
                <c:pt idx="31" formatCode="0.0_ ">
                  <c:v>8417.5990000000002</c:v>
                </c:pt>
                <c:pt idx="32" formatCode="0.0_ ">
                  <c:v>8549.9599999999991</c:v>
                </c:pt>
                <c:pt idx="33" formatCode="0.0_ ">
                  <c:v>8714.018</c:v>
                </c:pt>
                <c:pt idx="34" formatCode="0.0_ ">
                  <c:v>8557.2880000000005</c:v>
                </c:pt>
                <c:pt idx="35" formatCode="0.0_ ">
                  <c:v>8330.7630000000008</c:v>
                </c:pt>
                <c:pt idx="36" formatCode="0.0_ ">
                  <c:v>8288.598</c:v>
                </c:pt>
                <c:pt idx="37" formatCode="0.0_ ">
                  <c:v>8386.9509999999991</c:v>
                </c:pt>
                <c:pt idx="38" formatCode="0.0_ ">
                  <c:v>8147.6030000000001</c:v>
                </c:pt>
                <c:pt idx="39" formatCode="0.0_ ">
                  <c:v>8939.5930000000008</c:v>
                </c:pt>
                <c:pt idx="40" formatCode="0.0_ ">
                  <c:v>9250.3169999999991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6772352"/>
        <c:axId val="126774272"/>
      </c:lineChart>
      <c:lineChart>
        <c:grouping val="standard"/>
        <c:varyColors val="0"/>
        <c:ser>
          <c:idx val="2"/>
          <c:order val="1"/>
          <c:tx>
            <c:strRef>
              <c:f>Sheet1!$C$44:$C$45</c:f>
              <c:strCache>
                <c:ptCount val="1"/>
                <c:pt idx="0">
                  <c:v>名目 前年度比(％)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Sheet1!$A$46:$A$90</c:f>
              <c:strCache>
                <c:ptCount val="45"/>
                <c:pt idx="0">
                  <c:v>S48</c:v>
                </c:pt>
                <c:pt idx="1">
                  <c:v>S49</c:v>
                </c:pt>
                <c:pt idx="2">
                  <c:v>S50</c:v>
                </c:pt>
                <c:pt idx="3">
                  <c:v>S51</c:v>
                </c:pt>
                <c:pt idx="4">
                  <c:v>S52</c:v>
                </c:pt>
                <c:pt idx="5">
                  <c:v>S53</c:v>
                </c:pt>
                <c:pt idx="6">
                  <c:v>S54</c:v>
                </c:pt>
                <c:pt idx="7">
                  <c:v>S55</c:v>
                </c:pt>
                <c:pt idx="8">
                  <c:v>S56</c:v>
                </c:pt>
                <c:pt idx="9">
                  <c:v>S57</c:v>
                </c:pt>
                <c:pt idx="10">
                  <c:v>S58</c:v>
                </c:pt>
                <c:pt idx="11">
                  <c:v>S59</c:v>
                </c:pt>
                <c:pt idx="12">
                  <c:v>S60</c:v>
                </c:pt>
                <c:pt idx="13">
                  <c:v>S61</c:v>
                </c:pt>
                <c:pt idx="14">
                  <c:v>S62</c:v>
                </c:pt>
                <c:pt idx="15">
                  <c:v>S63</c:v>
                </c:pt>
                <c:pt idx="16">
                  <c:v>H01</c:v>
                </c:pt>
                <c:pt idx="17">
                  <c:v>H02</c:v>
                </c:pt>
                <c:pt idx="18">
                  <c:v>H03</c:v>
                </c:pt>
                <c:pt idx="19">
                  <c:v>H04</c:v>
                </c:pt>
                <c:pt idx="20">
                  <c:v>H05</c:v>
                </c:pt>
                <c:pt idx="21">
                  <c:v>H06</c:v>
                </c:pt>
                <c:pt idx="22">
                  <c:v>H07</c:v>
                </c:pt>
                <c:pt idx="23">
                  <c:v>H08</c:v>
                </c:pt>
                <c:pt idx="24">
                  <c:v>H09</c:v>
                </c:pt>
                <c:pt idx="25">
                  <c:v>H10</c:v>
                </c:pt>
                <c:pt idx="26">
                  <c:v>H11</c:v>
                </c:pt>
                <c:pt idx="27">
                  <c:v>H12</c:v>
                </c:pt>
                <c:pt idx="28">
                  <c:v>H13</c:v>
                </c:pt>
                <c:pt idx="29">
                  <c:v>H14</c:v>
                </c:pt>
                <c:pt idx="30">
                  <c:v>H15</c:v>
                </c:pt>
                <c:pt idx="31">
                  <c:v>H16</c:v>
                </c:pt>
                <c:pt idx="32">
                  <c:v>H17</c:v>
                </c:pt>
                <c:pt idx="33">
                  <c:v>H18</c:v>
                </c:pt>
                <c:pt idx="34">
                  <c:v>H19</c:v>
                </c:pt>
                <c:pt idx="35">
                  <c:v>H20</c:v>
                </c:pt>
                <c:pt idx="36">
                  <c:v>H21</c:v>
                </c:pt>
                <c:pt idx="37">
                  <c:v>H22</c:v>
                </c:pt>
                <c:pt idx="38">
                  <c:v>H23</c:v>
                </c:pt>
                <c:pt idx="39">
                  <c:v>H24</c:v>
                </c:pt>
                <c:pt idx="40">
                  <c:v>H25</c:v>
                </c:pt>
                <c:pt idx="41">
                  <c:v>H26</c:v>
                </c:pt>
                <c:pt idx="42">
                  <c:v>H27</c:v>
                </c:pt>
                <c:pt idx="43">
                  <c:v>H28</c:v>
                </c:pt>
                <c:pt idx="44">
                  <c:v>H29</c:v>
                </c:pt>
              </c:strCache>
            </c:strRef>
          </c:cat>
          <c:val>
            <c:numRef>
              <c:f>Sheet1!$C$46:$C$90</c:f>
              <c:numCache>
                <c:formatCode>0.0;"△ "0.0</c:formatCode>
                <c:ptCount val="45"/>
                <c:pt idx="18">
                  <c:v>6.8</c:v>
                </c:pt>
                <c:pt idx="19">
                  <c:v>2.6</c:v>
                </c:pt>
                <c:pt idx="20">
                  <c:v>0.6</c:v>
                </c:pt>
                <c:pt idx="21">
                  <c:v>2.8</c:v>
                </c:pt>
                <c:pt idx="22">
                  <c:v>0.5</c:v>
                </c:pt>
                <c:pt idx="24">
                  <c:v>1.4</c:v>
                </c:pt>
                <c:pt idx="25">
                  <c:v>-1.4</c:v>
                </c:pt>
                <c:pt idx="26">
                  <c:v>0.6</c:v>
                </c:pt>
                <c:pt idx="27">
                  <c:v>1.2</c:v>
                </c:pt>
                <c:pt idx="29">
                  <c:v>-2.6001194486805388</c:v>
                </c:pt>
                <c:pt idx="30">
                  <c:v>-0.47062891972299892</c:v>
                </c:pt>
                <c:pt idx="31">
                  <c:v>-0.59858242815734553</c:v>
                </c:pt>
                <c:pt idx="32">
                  <c:v>0.33501678939011342</c:v>
                </c:pt>
                <c:pt idx="33">
                  <c:v>0.70210124614097014</c:v>
                </c:pt>
                <c:pt idx="34">
                  <c:v>-2.751908445169335</c:v>
                </c:pt>
                <c:pt idx="35">
                  <c:v>-3.7465194991516508</c:v>
                </c:pt>
                <c:pt idx="36">
                  <c:v>-0.73720121893568591</c:v>
                </c:pt>
                <c:pt idx="37">
                  <c:v>0.21892361128374882</c:v>
                </c:pt>
                <c:pt idx="38">
                  <c:v>-11.284552514656863</c:v>
                </c:pt>
                <c:pt idx="39">
                  <c:v>8.8000000000000007</c:v>
                </c:pt>
                <c:pt idx="40">
                  <c:v>3.1</c:v>
                </c:pt>
              </c:numCache>
            </c:numRef>
          </c:val>
          <c:smooth val="0"/>
        </c:ser>
        <c:ser>
          <c:idx val="0"/>
          <c:order val="3"/>
          <c:tx>
            <c:strRef>
              <c:f>Sheet1!$E$44:$E$45</c:f>
              <c:strCache>
                <c:ptCount val="1"/>
                <c:pt idx="0">
                  <c:v>実質 前年度比(％)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Sheet1!$A$46:$A$90</c:f>
              <c:strCache>
                <c:ptCount val="45"/>
                <c:pt idx="0">
                  <c:v>S48</c:v>
                </c:pt>
                <c:pt idx="1">
                  <c:v>S49</c:v>
                </c:pt>
                <c:pt idx="2">
                  <c:v>S50</c:v>
                </c:pt>
                <c:pt idx="3">
                  <c:v>S51</c:v>
                </c:pt>
                <c:pt idx="4">
                  <c:v>S52</c:v>
                </c:pt>
                <c:pt idx="5">
                  <c:v>S53</c:v>
                </c:pt>
                <c:pt idx="6">
                  <c:v>S54</c:v>
                </c:pt>
                <c:pt idx="7">
                  <c:v>S55</c:v>
                </c:pt>
                <c:pt idx="8">
                  <c:v>S56</c:v>
                </c:pt>
                <c:pt idx="9">
                  <c:v>S57</c:v>
                </c:pt>
                <c:pt idx="10">
                  <c:v>S58</c:v>
                </c:pt>
                <c:pt idx="11">
                  <c:v>S59</c:v>
                </c:pt>
                <c:pt idx="12">
                  <c:v>S60</c:v>
                </c:pt>
                <c:pt idx="13">
                  <c:v>S61</c:v>
                </c:pt>
                <c:pt idx="14">
                  <c:v>S62</c:v>
                </c:pt>
                <c:pt idx="15">
                  <c:v>S63</c:v>
                </c:pt>
                <c:pt idx="16">
                  <c:v>H01</c:v>
                </c:pt>
                <c:pt idx="17">
                  <c:v>H02</c:v>
                </c:pt>
                <c:pt idx="18">
                  <c:v>H03</c:v>
                </c:pt>
                <c:pt idx="19">
                  <c:v>H04</c:v>
                </c:pt>
                <c:pt idx="20">
                  <c:v>H05</c:v>
                </c:pt>
                <c:pt idx="21">
                  <c:v>H06</c:v>
                </c:pt>
                <c:pt idx="22">
                  <c:v>H07</c:v>
                </c:pt>
                <c:pt idx="23">
                  <c:v>H08</c:v>
                </c:pt>
                <c:pt idx="24">
                  <c:v>H09</c:v>
                </c:pt>
                <c:pt idx="25">
                  <c:v>H10</c:v>
                </c:pt>
                <c:pt idx="26">
                  <c:v>H11</c:v>
                </c:pt>
                <c:pt idx="27">
                  <c:v>H12</c:v>
                </c:pt>
                <c:pt idx="28">
                  <c:v>H13</c:v>
                </c:pt>
                <c:pt idx="29">
                  <c:v>H14</c:v>
                </c:pt>
                <c:pt idx="30">
                  <c:v>H15</c:v>
                </c:pt>
                <c:pt idx="31">
                  <c:v>H16</c:v>
                </c:pt>
                <c:pt idx="32">
                  <c:v>H17</c:v>
                </c:pt>
                <c:pt idx="33">
                  <c:v>H18</c:v>
                </c:pt>
                <c:pt idx="34">
                  <c:v>H19</c:v>
                </c:pt>
                <c:pt idx="35">
                  <c:v>H20</c:v>
                </c:pt>
                <c:pt idx="36">
                  <c:v>H21</c:v>
                </c:pt>
                <c:pt idx="37">
                  <c:v>H22</c:v>
                </c:pt>
                <c:pt idx="38">
                  <c:v>H23</c:v>
                </c:pt>
                <c:pt idx="39">
                  <c:v>H24</c:v>
                </c:pt>
                <c:pt idx="40">
                  <c:v>H25</c:v>
                </c:pt>
                <c:pt idx="41">
                  <c:v>H26</c:v>
                </c:pt>
                <c:pt idx="42">
                  <c:v>H27</c:v>
                </c:pt>
                <c:pt idx="43">
                  <c:v>H28</c:v>
                </c:pt>
                <c:pt idx="44">
                  <c:v>H29</c:v>
                </c:pt>
              </c:strCache>
            </c:strRef>
          </c:cat>
          <c:val>
            <c:numRef>
              <c:f>Sheet1!$E$46:$E$90</c:f>
              <c:numCache>
                <c:formatCode>0.0;"△ "0.0</c:formatCode>
                <c:ptCount val="45"/>
                <c:pt idx="18">
                  <c:v>3.9</c:v>
                </c:pt>
                <c:pt idx="19">
                  <c:v>1.1000000000000001</c:v>
                </c:pt>
                <c:pt idx="20">
                  <c:v>0.5</c:v>
                </c:pt>
                <c:pt idx="21">
                  <c:v>2.2999999999999998</c:v>
                </c:pt>
                <c:pt idx="22">
                  <c:v>1.5</c:v>
                </c:pt>
                <c:pt idx="24">
                  <c:v>0.6</c:v>
                </c:pt>
                <c:pt idx="25">
                  <c:v>-0.9</c:v>
                </c:pt>
                <c:pt idx="26">
                  <c:v>1.7</c:v>
                </c:pt>
                <c:pt idx="27">
                  <c:v>2.6</c:v>
                </c:pt>
                <c:pt idx="29">
                  <c:v>-0.85058192443784697</c:v>
                </c:pt>
                <c:pt idx="30">
                  <c:v>0.88220317644768975</c:v>
                </c:pt>
                <c:pt idx="31">
                  <c:v>0.588909022632227</c:v>
                </c:pt>
                <c:pt idx="32">
                  <c:v>1.5480891138671875</c:v>
                </c:pt>
                <c:pt idx="33">
                  <c:v>1.8826906256103775</c:v>
                </c:pt>
                <c:pt idx="34">
                  <c:v>-1.8315382163133875</c:v>
                </c:pt>
                <c:pt idx="35">
                  <c:v>-2.7191386911378901</c:v>
                </c:pt>
                <c:pt idx="36">
                  <c:v>-0.50871088210576598</c:v>
                </c:pt>
                <c:pt idx="37">
                  <c:v>1.1726907668829729</c:v>
                </c:pt>
                <c:pt idx="38">
                  <c:v>-3.313808981610912</c:v>
                </c:pt>
                <c:pt idx="39">
                  <c:v>9.6999999999999993</c:v>
                </c:pt>
                <c:pt idx="40">
                  <c:v>3.5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6808832"/>
        <c:axId val="126810368"/>
      </c:lineChart>
      <c:catAx>
        <c:axId val="12677235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ge\.m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26774272"/>
        <c:crosses val="autoZero"/>
        <c:auto val="0"/>
        <c:lblAlgn val="ctr"/>
        <c:lblOffset val="100"/>
        <c:tickLblSkip val="3"/>
        <c:tickMarkSkip val="2"/>
        <c:noMultiLvlLbl val="0"/>
      </c:catAx>
      <c:valAx>
        <c:axId val="126774272"/>
        <c:scaling>
          <c:orientation val="minMax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26772352"/>
        <c:crosses val="autoZero"/>
        <c:crossBetween val="midCat"/>
      </c:valAx>
      <c:catAx>
        <c:axId val="126808832"/>
        <c:scaling>
          <c:orientation val="minMax"/>
        </c:scaling>
        <c:delete val="1"/>
        <c:axPos val="b"/>
        <c:majorTickMark val="out"/>
        <c:minorTickMark val="none"/>
        <c:tickLblPos val="nextTo"/>
        <c:crossAx val="126810368"/>
        <c:crosses val="autoZero"/>
        <c:auto val="1"/>
        <c:lblAlgn val="ctr"/>
        <c:lblOffset val="100"/>
        <c:noMultiLvlLbl val="0"/>
      </c:catAx>
      <c:valAx>
        <c:axId val="126810368"/>
        <c:scaling>
          <c:orientation val="minMax"/>
          <c:max val="14"/>
        </c:scaling>
        <c:delete val="0"/>
        <c:axPos val="r"/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26808832"/>
        <c:crosses val="max"/>
        <c:crossBetween val="midCat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5180748189608828"/>
          <c:y val="0.66492229047285312"/>
          <c:w val="0.37349448186446577"/>
          <c:h val="0.1413615313792582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/>
              <a:t>企業倒産の推移</a:t>
            </a:r>
          </a:p>
        </c:rich>
      </c:tx>
      <c:layout>
        <c:manualLayout>
          <c:xMode val="edge"/>
          <c:yMode val="edge"/>
          <c:x val="0.11807254213705214"/>
          <c:y val="0.55012853470437018"/>
        </c:manualLayout>
      </c:layout>
      <c:overlay val="0"/>
      <c:spPr>
        <a:solidFill>
          <a:srgbClr val="FFFFFF"/>
        </a:solidFill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843386252101671"/>
          <c:y val="0.12853470437017994"/>
          <c:w val="0.79036237570874401"/>
          <c:h val="0.77120822622107965"/>
        </c:manualLayout>
      </c:layout>
      <c:lineChart>
        <c:grouping val="standard"/>
        <c:varyColors val="0"/>
        <c:ser>
          <c:idx val="1"/>
          <c:order val="0"/>
          <c:tx>
            <c:strRef>
              <c:f>Sheet1!$AQ$44:$AQ$45</c:f>
              <c:strCache>
                <c:ptCount val="1"/>
                <c:pt idx="0">
                  <c:v>企業倒産 負債総額(億円)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Sheet1!$A$46:$A$90</c:f>
              <c:strCache>
                <c:ptCount val="45"/>
                <c:pt idx="0">
                  <c:v>S48</c:v>
                </c:pt>
                <c:pt idx="1">
                  <c:v>S49</c:v>
                </c:pt>
                <c:pt idx="2">
                  <c:v>S50</c:v>
                </c:pt>
                <c:pt idx="3">
                  <c:v>S51</c:v>
                </c:pt>
                <c:pt idx="4">
                  <c:v>S52</c:v>
                </c:pt>
                <c:pt idx="5">
                  <c:v>S53</c:v>
                </c:pt>
                <c:pt idx="6">
                  <c:v>S54</c:v>
                </c:pt>
                <c:pt idx="7">
                  <c:v>S55</c:v>
                </c:pt>
                <c:pt idx="8">
                  <c:v>S56</c:v>
                </c:pt>
                <c:pt idx="9">
                  <c:v>S57</c:v>
                </c:pt>
                <c:pt idx="10">
                  <c:v>S58</c:v>
                </c:pt>
                <c:pt idx="11">
                  <c:v>S59</c:v>
                </c:pt>
                <c:pt idx="12">
                  <c:v>S60</c:v>
                </c:pt>
                <c:pt idx="13">
                  <c:v>S61</c:v>
                </c:pt>
                <c:pt idx="14">
                  <c:v>S62</c:v>
                </c:pt>
                <c:pt idx="15">
                  <c:v>S63</c:v>
                </c:pt>
                <c:pt idx="16">
                  <c:v>H01</c:v>
                </c:pt>
                <c:pt idx="17">
                  <c:v>H02</c:v>
                </c:pt>
                <c:pt idx="18">
                  <c:v>H03</c:v>
                </c:pt>
                <c:pt idx="19">
                  <c:v>H04</c:v>
                </c:pt>
                <c:pt idx="20">
                  <c:v>H05</c:v>
                </c:pt>
                <c:pt idx="21">
                  <c:v>H06</c:v>
                </c:pt>
                <c:pt idx="22">
                  <c:v>H07</c:v>
                </c:pt>
                <c:pt idx="23">
                  <c:v>H08</c:v>
                </c:pt>
                <c:pt idx="24">
                  <c:v>H09</c:v>
                </c:pt>
                <c:pt idx="25">
                  <c:v>H10</c:v>
                </c:pt>
                <c:pt idx="26">
                  <c:v>H11</c:v>
                </c:pt>
                <c:pt idx="27">
                  <c:v>H12</c:v>
                </c:pt>
                <c:pt idx="28">
                  <c:v>H13</c:v>
                </c:pt>
                <c:pt idx="29">
                  <c:v>H14</c:v>
                </c:pt>
                <c:pt idx="30">
                  <c:v>H15</c:v>
                </c:pt>
                <c:pt idx="31">
                  <c:v>H16</c:v>
                </c:pt>
                <c:pt idx="32">
                  <c:v>H17</c:v>
                </c:pt>
                <c:pt idx="33">
                  <c:v>H18</c:v>
                </c:pt>
                <c:pt idx="34">
                  <c:v>H19</c:v>
                </c:pt>
                <c:pt idx="35">
                  <c:v>H20</c:v>
                </c:pt>
                <c:pt idx="36">
                  <c:v>H21</c:v>
                </c:pt>
                <c:pt idx="37">
                  <c:v>H22</c:v>
                </c:pt>
                <c:pt idx="38">
                  <c:v>H23</c:v>
                </c:pt>
                <c:pt idx="39">
                  <c:v>H24</c:v>
                </c:pt>
                <c:pt idx="40">
                  <c:v>H25</c:v>
                </c:pt>
                <c:pt idx="41">
                  <c:v>H26</c:v>
                </c:pt>
                <c:pt idx="42">
                  <c:v>H27</c:v>
                </c:pt>
                <c:pt idx="43">
                  <c:v>H28</c:v>
                </c:pt>
                <c:pt idx="44">
                  <c:v>H29</c:v>
                </c:pt>
              </c:strCache>
            </c:strRef>
          </c:cat>
          <c:val>
            <c:numRef>
              <c:f>Sheet1!$AQ$46:$AQ$90</c:f>
              <c:numCache>
                <c:formatCode>General</c:formatCode>
                <c:ptCount val="45"/>
                <c:pt idx="3" formatCode="0.0_ ">
                  <c:v>270.98</c:v>
                </c:pt>
                <c:pt idx="4" formatCode="0.0_ ">
                  <c:v>479.26</c:v>
                </c:pt>
                <c:pt idx="5" formatCode="0.0_ ">
                  <c:v>271.27999999999997</c:v>
                </c:pt>
                <c:pt idx="6" formatCode="0.0_ ">
                  <c:v>216.63</c:v>
                </c:pt>
                <c:pt idx="7" formatCode="0.0_ ">
                  <c:v>348.74</c:v>
                </c:pt>
                <c:pt idx="8" formatCode="0.0_ ">
                  <c:v>306.70999999999998</c:v>
                </c:pt>
                <c:pt idx="9" formatCode="0.0_ ">
                  <c:v>449.68</c:v>
                </c:pt>
                <c:pt idx="10" formatCode="0.0_ ">
                  <c:v>534.21</c:v>
                </c:pt>
                <c:pt idx="11" formatCode="0.0_ ">
                  <c:v>668.87</c:v>
                </c:pt>
                <c:pt idx="12" formatCode="0.0_ ">
                  <c:v>678.47</c:v>
                </c:pt>
                <c:pt idx="13" formatCode="0.0_ ">
                  <c:v>508.3</c:v>
                </c:pt>
                <c:pt idx="14" formatCode="0.0_ ">
                  <c:v>371.5</c:v>
                </c:pt>
                <c:pt idx="15" formatCode="0.0_ ">
                  <c:v>222.17</c:v>
                </c:pt>
                <c:pt idx="16" formatCode="0.0_ ">
                  <c:v>131.55000000000001</c:v>
                </c:pt>
                <c:pt idx="17" formatCode="0.0_ ">
                  <c:v>159.91999999999999</c:v>
                </c:pt>
                <c:pt idx="18" formatCode="0.0_ ">
                  <c:v>771.32</c:v>
                </c:pt>
                <c:pt idx="19" formatCode="0.0_ ">
                  <c:v>862.47</c:v>
                </c:pt>
                <c:pt idx="20" formatCode="0.0_ ">
                  <c:v>482.49</c:v>
                </c:pt>
                <c:pt idx="21" formatCode="0.0_ ">
                  <c:v>510.95</c:v>
                </c:pt>
                <c:pt idx="22" formatCode="0.0_ ">
                  <c:v>554.99</c:v>
                </c:pt>
                <c:pt idx="23" formatCode="0.0_ ">
                  <c:v>397.3</c:v>
                </c:pt>
                <c:pt idx="24" formatCode="0.0_ ">
                  <c:v>932.98</c:v>
                </c:pt>
                <c:pt idx="25" formatCode="0.0_ ">
                  <c:v>1812.86</c:v>
                </c:pt>
                <c:pt idx="26" formatCode="0.0_ ">
                  <c:v>1682.99</c:v>
                </c:pt>
                <c:pt idx="27" formatCode="0.0_ ">
                  <c:v>1058.8800000000001</c:v>
                </c:pt>
                <c:pt idx="28" formatCode="0.0_ ">
                  <c:v>1772.11</c:v>
                </c:pt>
                <c:pt idx="29" formatCode="0.0_ ">
                  <c:v>1332.4</c:v>
                </c:pt>
                <c:pt idx="30" formatCode="0.0_ ">
                  <c:v>1335.57</c:v>
                </c:pt>
                <c:pt idx="31" formatCode="0.0_ ">
                  <c:v>914.53</c:v>
                </c:pt>
                <c:pt idx="32" formatCode="0.0_ ">
                  <c:v>1070.46</c:v>
                </c:pt>
                <c:pt idx="33" formatCode="0.0_ ">
                  <c:v>487.61</c:v>
                </c:pt>
                <c:pt idx="34" formatCode="0.0_ ">
                  <c:v>514.73</c:v>
                </c:pt>
                <c:pt idx="35" formatCode="0.0_ ">
                  <c:v>573.71</c:v>
                </c:pt>
                <c:pt idx="36" formatCode="0.0_ ">
                  <c:v>313.11</c:v>
                </c:pt>
                <c:pt idx="37" formatCode="0.0_ ">
                  <c:v>412.07</c:v>
                </c:pt>
                <c:pt idx="38" formatCode="0.0_ ">
                  <c:v>440.84</c:v>
                </c:pt>
                <c:pt idx="39" formatCode="0.0_ ">
                  <c:v>131.26</c:v>
                </c:pt>
                <c:pt idx="40" formatCode="0.0_ ">
                  <c:v>192.61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6382720"/>
        <c:axId val="116528256"/>
      </c:lineChart>
      <c:lineChart>
        <c:grouping val="standard"/>
        <c:varyColors val="0"/>
        <c:ser>
          <c:idx val="3"/>
          <c:order val="1"/>
          <c:tx>
            <c:strRef>
              <c:f>Sheet1!$AO$44:$AO$45</c:f>
              <c:strCache>
                <c:ptCount val="1"/>
                <c:pt idx="0">
                  <c:v>企業倒産 件数(件)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Sheet1!$A$46:$A$90</c:f>
              <c:strCache>
                <c:ptCount val="45"/>
                <c:pt idx="0">
                  <c:v>S48</c:v>
                </c:pt>
                <c:pt idx="1">
                  <c:v>S49</c:v>
                </c:pt>
                <c:pt idx="2">
                  <c:v>S50</c:v>
                </c:pt>
                <c:pt idx="3">
                  <c:v>S51</c:v>
                </c:pt>
                <c:pt idx="4">
                  <c:v>S52</c:v>
                </c:pt>
                <c:pt idx="5">
                  <c:v>S53</c:v>
                </c:pt>
                <c:pt idx="6">
                  <c:v>S54</c:v>
                </c:pt>
                <c:pt idx="7">
                  <c:v>S55</c:v>
                </c:pt>
                <c:pt idx="8">
                  <c:v>S56</c:v>
                </c:pt>
                <c:pt idx="9">
                  <c:v>S57</c:v>
                </c:pt>
                <c:pt idx="10">
                  <c:v>S58</c:v>
                </c:pt>
                <c:pt idx="11">
                  <c:v>S59</c:v>
                </c:pt>
                <c:pt idx="12">
                  <c:v>S60</c:v>
                </c:pt>
                <c:pt idx="13">
                  <c:v>S61</c:v>
                </c:pt>
                <c:pt idx="14">
                  <c:v>S62</c:v>
                </c:pt>
                <c:pt idx="15">
                  <c:v>S63</c:v>
                </c:pt>
                <c:pt idx="16">
                  <c:v>H01</c:v>
                </c:pt>
                <c:pt idx="17">
                  <c:v>H02</c:v>
                </c:pt>
                <c:pt idx="18">
                  <c:v>H03</c:v>
                </c:pt>
                <c:pt idx="19">
                  <c:v>H04</c:v>
                </c:pt>
                <c:pt idx="20">
                  <c:v>H05</c:v>
                </c:pt>
                <c:pt idx="21">
                  <c:v>H06</c:v>
                </c:pt>
                <c:pt idx="22">
                  <c:v>H07</c:v>
                </c:pt>
                <c:pt idx="23">
                  <c:v>H08</c:v>
                </c:pt>
                <c:pt idx="24">
                  <c:v>H09</c:v>
                </c:pt>
                <c:pt idx="25">
                  <c:v>H10</c:v>
                </c:pt>
                <c:pt idx="26">
                  <c:v>H11</c:v>
                </c:pt>
                <c:pt idx="27">
                  <c:v>H12</c:v>
                </c:pt>
                <c:pt idx="28">
                  <c:v>H13</c:v>
                </c:pt>
                <c:pt idx="29">
                  <c:v>H14</c:v>
                </c:pt>
                <c:pt idx="30">
                  <c:v>H15</c:v>
                </c:pt>
                <c:pt idx="31">
                  <c:v>H16</c:v>
                </c:pt>
                <c:pt idx="32">
                  <c:v>H17</c:v>
                </c:pt>
                <c:pt idx="33">
                  <c:v>H18</c:v>
                </c:pt>
                <c:pt idx="34">
                  <c:v>H19</c:v>
                </c:pt>
                <c:pt idx="35">
                  <c:v>H20</c:v>
                </c:pt>
                <c:pt idx="36">
                  <c:v>H21</c:v>
                </c:pt>
                <c:pt idx="37">
                  <c:v>H22</c:v>
                </c:pt>
                <c:pt idx="38">
                  <c:v>H23</c:v>
                </c:pt>
                <c:pt idx="39">
                  <c:v>H24</c:v>
                </c:pt>
                <c:pt idx="40">
                  <c:v>H25</c:v>
                </c:pt>
                <c:pt idx="41">
                  <c:v>H26</c:v>
                </c:pt>
                <c:pt idx="42">
                  <c:v>H27</c:v>
                </c:pt>
                <c:pt idx="43">
                  <c:v>H28</c:v>
                </c:pt>
                <c:pt idx="44">
                  <c:v>H29</c:v>
                </c:pt>
              </c:strCache>
            </c:strRef>
          </c:cat>
          <c:val>
            <c:numRef>
              <c:f>Sheet1!$AO$46:$AO$90</c:f>
              <c:numCache>
                <c:formatCode>General</c:formatCode>
                <c:ptCount val="45"/>
                <c:pt idx="3">
                  <c:v>238</c:v>
                </c:pt>
                <c:pt idx="4">
                  <c:v>264</c:v>
                </c:pt>
                <c:pt idx="5">
                  <c:v>257</c:v>
                </c:pt>
                <c:pt idx="6">
                  <c:v>213</c:v>
                </c:pt>
                <c:pt idx="7">
                  <c:v>269</c:v>
                </c:pt>
                <c:pt idx="8">
                  <c:v>256</c:v>
                </c:pt>
                <c:pt idx="9">
                  <c:v>273</c:v>
                </c:pt>
                <c:pt idx="10">
                  <c:v>379</c:v>
                </c:pt>
                <c:pt idx="11">
                  <c:v>388</c:v>
                </c:pt>
                <c:pt idx="12">
                  <c:v>392</c:v>
                </c:pt>
                <c:pt idx="13">
                  <c:v>348</c:v>
                </c:pt>
                <c:pt idx="14">
                  <c:v>218</c:v>
                </c:pt>
                <c:pt idx="15">
                  <c:v>145</c:v>
                </c:pt>
                <c:pt idx="16">
                  <c:v>96</c:v>
                </c:pt>
                <c:pt idx="17">
                  <c:v>89</c:v>
                </c:pt>
                <c:pt idx="18">
                  <c:v>172</c:v>
                </c:pt>
                <c:pt idx="19">
                  <c:v>211</c:v>
                </c:pt>
                <c:pt idx="20">
                  <c:v>215</c:v>
                </c:pt>
                <c:pt idx="21">
                  <c:v>233</c:v>
                </c:pt>
                <c:pt idx="22">
                  <c:v>233</c:v>
                </c:pt>
                <c:pt idx="23">
                  <c:v>211</c:v>
                </c:pt>
                <c:pt idx="24">
                  <c:v>282</c:v>
                </c:pt>
                <c:pt idx="25">
                  <c:v>339</c:v>
                </c:pt>
                <c:pt idx="26">
                  <c:v>262</c:v>
                </c:pt>
                <c:pt idx="27">
                  <c:v>331</c:v>
                </c:pt>
                <c:pt idx="28">
                  <c:v>325</c:v>
                </c:pt>
                <c:pt idx="29">
                  <c:v>353</c:v>
                </c:pt>
                <c:pt idx="30">
                  <c:v>246</c:v>
                </c:pt>
                <c:pt idx="31">
                  <c:v>224</c:v>
                </c:pt>
                <c:pt idx="32">
                  <c:v>232</c:v>
                </c:pt>
                <c:pt idx="33">
                  <c:v>184</c:v>
                </c:pt>
                <c:pt idx="34">
                  <c:v>182</c:v>
                </c:pt>
                <c:pt idx="35">
                  <c:v>188</c:v>
                </c:pt>
                <c:pt idx="36">
                  <c:v>159</c:v>
                </c:pt>
                <c:pt idx="37">
                  <c:v>163</c:v>
                </c:pt>
                <c:pt idx="38">
                  <c:v>92</c:v>
                </c:pt>
                <c:pt idx="39">
                  <c:v>69</c:v>
                </c:pt>
                <c:pt idx="40">
                  <c:v>99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Sheet1!$AR$44:$AR$45</c:f>
              <c:strCache>
                <c:ptCount val="1"/>
                <c:pt idx="0">
                  <c:v>企業倒産 負債前年比(％)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Sheet1!$A$46:$A$90</c:f>
              <c:strCache>
                <c:ptCount val="45"/>
                <c:pt idx="0">
                  <c:v>S48</c:v>
                </c:pt>
                <c:pt idx="1">
                  <c:v>S49</c:v>
                </c:pt>
                <c:pt idx="2">
                  <c:v>S50</c:v>
                </c:pt>
                <c:pt idx="3">
                  <c:v>S51</c:v>
                </c:pt>
                <c:pt idx="4">
                  <c:v>S52</c:v>
                </c:pt>
                <c:pt idx="5">
                  <c:v>S53</c:v>
                </c:pt>
                <c:pt idx="6">
                  <c:v>S54</c:v>
                </c:pt>
                <c:pt idx="7">
                  <c:v>S55</c:v>
                </c:pt>
                <c:pt idx="8">
                  <c:v>S56</c:v>
                </c:pt>
                <c:pt idx="9">
                  <c:v>S57</c:v>
                </c:pt>
                <c:pt idx="10">
                  <c:v>S58</c:v>
                </c:pt>
                <c:pt idx="11">
                  <c:v>S59</c:v>
                </c:pt>
                <c:pt idx="12">
                  <c:v>S60</c:v>
                </c:pt>
                <c:pt idx="13">
                  <c:v>S61</c:v>
                </c:pt>
                <c:pt idx="14">
                  <c:v>S62</c:v>
                </c:pt>
                <c:pt idx="15">
                  <c:v>S63</c:v>
                </c:pt>
                <c:pt idx="16">
                  <c:v>H01</c:v>
                </c:pt>
                <c:pt idx="17">
                  <c:v>H02</c:v>
                </c:pt>
                <c:pt idx="18">
                  <c:v>H03</c:v>
                </c:pt>
                <c:pt idx="19">
                  <c:v>H04</c:v>
                </c:pt>
                <c:pt idx="20">
                  <c:v>H05</c:v>
                </c:pt>
                <c:pt idx="21">
                  <c:v>H06</c:v>
                </c:pt>
                <c:pt idx="22">
                  <c:v>H07</c:v>
                </c:pt>
                <c:pt idx="23">
                  <c:v>H08</c:v>
                </c:pt>
                <c:pt idx="24">
                  <c:v>H09</c:v>
                </c:pt>
                <c:pt idx="25">
                  <c:v>H10</c:v>
                </c:pt>
                <c:pt idx="26">
                  <c:v>H11</c:v>
                </c:pt>
                <c:pt idx="27">
                  <c:v>H12</c:v>
                </c:pt>
                <c:pt idx="28">
                  <c:v>H13</c:v>
                </c:pt>
                <c:pt idx="29">
                  <c:v>H14</c:v>
                </c:pt>
                <c:pt idx="30">
                  <c:v>H15</c:v>
                </c:pt>
                <c:pt idx="31">
                  <c:v>H16</c:v>
                </c:pt>
                <c:pt idx="32">
                  <c:v>H17</c:v>
                </c:pt>
                <c:pt idx="33">
                  <c:v>H18</c:v>
                </c:pt>
                <c:pt idx="34">
                  <c:v>H19</c:v>
                </c:pt>
                <c:pt idx="35">
                  <c:v>H20</c:v>
                </c:pt>
                <c:pt idx="36">
                  <c:v>H21</c:v>
                </c:pt>
                <c:pt idx="37">
                  <c:v>H22</c:v>
                </c:pt>
                <c:pt idx="38">
                  <c:v>H23</c:v>
                </c:pt>
                <c:pt idx="39">
                  <c:v>H24</c:v>
                </c:pt>
                <c:pt idx="40">
                  <c:v>H25</c:v>
                </c:pt>
                <c:pt idx="41">
                  <c:v>H26</c:v>
                </c:pt>
                <c:pt idx="42">
                  <c:v>H27</c:v>
                </c:pt>
                <c:pt idx="43">
                  <c:v>H28</c:v>
                </c:pt>
                <c:pt idx="44">
                  <c:v>H29</c:v>
                </c:pt>
              </c:strCache>
            </c:strRef>
          </c:cat>
          <c:val>
            <c:numRef>
              <c:f>Sheet1!$AR$46:$AR$90</c:f>
              <c:numCache>
                <c:formatCode>0.0;"△ "0.0</c:formatCode>
                <c:ptCount val="45"/>
                <c:pt idx="4">
                  <c:v>43.458665442557269</c:v>
                </c:pt>
                <c:pt idx="5">
                  <c:v>-43.4</c:v>
                </c:pt>
                <c:pt idx="6">
                  <c:v>-20.100000000000001</c:v>
                </c:pt>
                <c:pt idx="7">
                  <c:v>61</c:v>
                </c:pt>
                <c:pt idx="8">
                  <c:v>-12.1</c:v>
                </c:pt>
                <c:pt idx="9">
                  <c:v>46.6</c:v>
                </c:pt>
                <c:pt idx="10">
                  <c:v>18.8</c:v>
                </c:pt>
                <c:pt idx="11">
                  <c:v>25.2</c:v>
                </c:pt>
                <c:pt idx="12">
                  <c:v>1.4</c:v>
                </c:pt>
                <c:pt idx="13">
                  <c:v>-25.1</c:v>
                </c:pt>
                <c:pt idx="14">
                  <c:v>-26.9</c:v>
                </c:pt>
                <c:pt idx="15">
                  <c:v>-40.200000000000003</c:v>
                </c:pt>
                <c:pt idx="16">
                  <c:v>-40.799999999999997</c:v>
                </c:pt>
                <c:pt idx="17">
                  <c:v>21.6</c:v>
                </c:pt>
                <c:pt idx="18">
                  <c:v>382.3</c:v>
                </c:pt>
                <c:pt idx="19">
                  <c:v>11.8</c:v>
                </c:pt>
                <c:pt idx="20">
                  <c:v>-44.1</c:v>
                </c:pt>
                <c:pt idx="21">
                  <c:v>5.9</c:v>
                </c:pt>
                <c:pt idx="22">
                  <c:v>8.6</c:v>
                </c:pt>
                <c:pt idx="23">
                  <c:v>-28.4</c:v>
                </c:pt>
                <c:pt idx="24">
                  <c:v>134.80000000000001</c:v>
                </c:pt>
                <c:pt idx="25">
                  <c:v>94.3</c:v>
                </c:pt>
                <c:pt idx="26">
                  <c:v>-7.2</c:v>
                </c:pt>
                <c:pt idx="27">
                  <c:v>-37.1</c:v>
                </c:pt>
                <c:pt idx="28">
                  <c:v>67.400000000000006</c:v>
                </c:pt>
                <c:pt idx="29">
                  <c:v>-24.8</c:v>
                </c:pt>
                <c:pt idx="30">
                  <c:v>0.2</c:v>
                </c:pt>
                <c:pt idx="31">
                  <c:v>-31.5</c:v>
                </c:pt>
                <c:pt idx="32">
                  <c:v>17.100000000000001</c:v>
                </c:pt>
                <c:pt idx="33">
                  <c:v>-54.4</c:v>
                </c:pt>
                <c:pt idx="34">
                  <c:v>5.6</c:v>
                </c:pt>
                <c:pt idx="35">
                  <c:v>11.5</c:v>
                </c:pt>
                <c:pt idx="36">
                  <c:v>-45.4</c:v>
                </c:pt>
                <c:pt idx="37">
                  <c:v>31.6</c:v>
                </c:pt>
                <c:pt idx="38">
                  <c:v>7</c:v>
                </c:pt>
                <c:pt idx="39">
                  <c:v>0</c:v>
                </c:pt>
                <c:pt idx="40">
                  <c:v>46.7</c:v>
                </c:pt>
              </c:numCache>
            </c:numRef>
          </c:val>
          <c:smooth val="0"/>
        </c:ser>
        <c:ser>
          <c:idx val="0"/>
          <c:order val="3"/>
          <c:tx>
            <c:strRef>
              <c:f>Sheet1!$AP$44:$AP$45</c:f>
              <c:strCache>
                <c:ptCount val="1"/>
                <c:pt idx="0">
                  <c:v>企業倒産 件数前年比(％)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Sheet1!$A$46:$A$90</c:f>
              <c:strCache>
                <c:ptCount val="45"/>
                <c:pt idx="0">
                  <c:v>S48</c:v>
                </c:pt>
                <c:pt idx="1">
                  <c:v>S49</c:v>
                </c:pt>
                <c:pt idx="2">
                  <c:v>S50</c:v>
                </c:pt>
                <c:pt idx="3">
                  <c:v>S51</c:v>
                </c:pt>
                <c:pt idx="4">
                  <c:v>S52</c:v>
                </c:pt>
                <c:pt idx="5">
                  <c:v>S53</c:v>
                </c:pt>
                <c:pt idx="6">
                  <c:v>S54</c:v>
                </c:pt>
                <c:pt idx="7">
                  <c:v>S55</c:v>
                </c:pt>
                <c:pt idx="8">
                  <c:v>S56</c:v>
                </c:pt>
                <c:pt idx="9">
                  <c:v>S57</c:v>
                </c:pt>
                <c:pt idx="10">
                  <c:v>S58</c:v>
                </c:pt>
                <c:pt idx="11">
                  <c:v>S59</c:v>
                </c:pt>
                <c:pt idx="12">
                  <c:v>S60</c:v>
                </c:pt>
                <c:pt idx="13">
                  <c:v>S61</c:v>
                </c:pt>
                <c:pt idx="14">
                  <c:v>S62</c:v>
                </c:pt>
                <c:pt idx="15">
                  <c:v>S63</c:v>
                </c:pt>
                <c:pt idx="16">
                  <c:v>H01</c:v>
                </c:pt>
                <c:pt idx="17">
                  <c:v>H02</c:v>
                </c:pt>
                <c:pt idx="18">
                  <c:v>H03</c:v>
                </c:pt>
                <c:pt idx="19">
                  <c:v>H04</c:v>
                </c:pt>
                <c:pt idx="20">
                  <c:v>H05</c:v>
                </c:pt>
                <c:pt idx="21">
                  <c:v>H06</c:v>
                </c:pt>
                <c:pt idx="22">
                  <c:v>H07</c:v>
                </c:pt>
                <c:pt idx="23">
                  <c:v>H08</c:v>
                </c:pt>
                <c:pt idx="24">
                  <c:v>H09</c:v>
                </c:pt>
                <c:pt idx="25">
                  <c:v>H10</c:v>
                </c:pt>
                <c:pt idx="26">
                  <c:v>H11</c:v>
                </c:pt>
                <c:pt idx="27">
                  <c:v>H12</c:v>
                </c:pt>
                <c:pt idx="28">
                  <c:v>H13</c:v>
                </c:pt>
                <c:pt idx="29">
                  <c:v>H14</c:v>
                </c:pt>
                <c:pt idx="30">
                  <c:v>H15</c:v>
                </c:pt>
                <c:pt idx="31">
                  <c:v>H16</c:v>
                </c:pt>
                <c:pt idx="32">
                  <c:v>H17</c:v>
                </c:pt>
                <c:pt idx="33">
                  <c:v>H18</c:v>
                </c:pt>
                <c:pt idx="34">
                  <c:v>H19</c:v>
                </c:pt>
                <c:pt idx="35">
                  <c:v>H20</c:v>
                </c:pt>
                <c:pt idx="36">
                  <c:v>H21</c:v>
                </c:pt>
                <c:pt idx="37">
                  <c:v>H22</c:v>
                </c:pt>
                <c:pt idx="38">
                  <c:v>H23</c:v>
                </c:pt>
                <c:pt idx="39">
                  <c:v>H24</c:v>
                </c:pt>
                <c:pt idx="40">
                  <c:v>H25</c:v>
                </c:pt>
                <c:pt idx="41">
                  <c:v>H26</c:v>
                </c:pt>
                <c:pt idx="42">
                  <c:v>H27</c:v>
                </c:pt>
                <c:pt idx="43">
                  <c:v>H28</c:v>
                </c:pt>
                <c:pt idx="44">
                  <c:v>H29</c:v>
                </c:pt>
              </c:strCache>
            </c:strRef>
          </c:cat>
          <c:val>
            <c:numRef>
              <c:f>Sheet1!$AP$46:$AP$90</c:f>
              <c:numCache>
                <c:formatCode>0.0;"△ "0.0</c:formatCode>
                <c:ptCount val="45"/>
                <c:pt idx="4">
                  <c:v>9.8484848484848477</c:v>
                </c:pt>
                <c:pt idx="5">
                  <c:v>-2.7</c:v>
                </c:pt>
                <c:pt idx="6">
                  <c:v>-17.100000000000001</c:v>
                </c:pt>
                <c:pt idx="7">
                  <c:v>26.3</c:v>
                </c:pt>
                <c:pt idx="8">
                  <c:v>-4.8</c:v>
                </c:pt>
                <c:pt idx="9">
                  <c:v>6.6</c:v>
                </c:pt>
                <c:pt idx="10">
                  <c:v>38.799999999999997</c:v>
                </c:pt>
                <c:pt idx="11">
                  <c:v>2.4</c:v>
                </c:pt>
                <c:pt idx="12">
                  <c:v>1</c:v>
                </c:pt>
                <c:pt idx="13">
                  <c:v>-11.2</c:v>
                </c:pt>
                <c:pt idx="14">
                  <c:v>-37.4</c:v>
                </c:pt>
                <c:pt idx="15">
                  <c:v>-33.5</c:v>
                </c:pt>
                <c:pt idx="16">
                  <c:v>-33.799999999999997</c:v>
                </c:pt>
                <c:pt idx="17">
                  <c:v>-7.3</c:v>
                </c:pt>
                <c:pt idx="18">
                  <c:v>93.3</c:v>
                </c:pt>
                <c:pt idx="19">
                  <c:v>22.7</c:v>
                </c:pt>
                <c:pt idx="20">
                  <c:v>1.9</c:v>
                </c:pt>
                <c:pt idx="21">
                  <c:v>8.4</c:v>
                </c:pt>
                <c:pt idx="22">
                  <c:v>0</c:v>
                </c:pt>
                <c:pt idx="23">
                  <c:v>-9.4</c:v>
                </c:pt>
                <c:pt idx="24">
                  <c:v>33.6</c:v>
                </c:pt>
                <c:pt idx="25">
                  <c:v>20.2</c:v>
                </c:pt>
                <c:pt idx="26">
                  <c:v>-22.7</c:v>
                </c:pt>
                <c:pt idx="27">
                  <c:v>26.3</c:v>
                </c:pt>
                <c:pt idx="28">
                  <c:v>-1.8</c:v>
                </c:pt>
                <c:pt idx="29">
                  <c:v>8.6</c:v>
                </c:pt>
                <c:pt idx="30">
                  <c:v>-30.3</c:v>
                </c:pt>
                <c:pt idx="31">
                  <c:v>-8.9</c:v>
                </c:pt>
                <c:pt idx="32">
                  <c:v>3.6</c:v>
                </c:pt>
                <c:pt idx="33">
                  <c:v>-20.7</c:v>
                </c:pt>
                <c:pt idx="34">
                  <c:v>-1.1000000000000001</c:v>
                </c:pt>
                <c:pt idx="35">
                  <c:v>3.3</c:v>
                </c:pt>
                <c:pt idx="36">
                  <c:v>-15.4</c:v>
                </c:pt>
                <c:pt idx="37">
                  <c:v>2.5</c:v>
                </c:pt>
                <c:pt idx="38">
                  <c:v>-43.6</c:v>
                </c:pt>
                <c:pt idx="39">
                  <c:v>0</c:v>
                </c:pt>
                <c:pt idx="40">
                  <c:v>43.5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6529792"/>
        <c:axId val="116535680"/>
      </c:lineChart>
      <c:catAx>
        <c:axId val="1163827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ge\.m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16528256"/>
        <c:crosses val="autoZero"/>
        <c:auto val="0"/>
        <c:lblAlgn val="ctr"/>
        <c:lblOffset val="100"/>
        <c:tickLblSkip val="3"/>
        <c:tickMarkSkip val="2"/>
        <c:noMultiLvlLbl val="0"/>
      </c:catAx>
      <c:valAx>
        <c:axId val="116528256"/>
        <c:scaling>
          <c:orientation val="minMax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16382720"/>
        <c:crosses val="autoZero"/>
        <c:crossBetween val="midCat"/>
      </c:valAx>
      <c:catAx>
        <c:axId val="116529792"/>
        <c:scaling>
          <c:orientation val="minMax"/>
        </c:scaling>
        <c:delete val="1"/>
        <c:axPos val="b"/>
        <c:majorTickMark val="out"/>
        <c:minorTickMark val="none"/>
        <c:tickLblPos val="nextTo"/>
        <c:crossAx val="116535680"/>
        <c:crosses val="autoZero"/>
        <c:auto val="1"/>
        <c:lblAlgn val="ctr"/>
        <c:lblOffset val="100"/>
        <c:noMultiLvlLbl val="0"/>
      </c:catAx>
      <c:valAx>
        <c:axId val="116535680"/>
        <c:scaling>
          <c:orientation val="minMax"/>
        </c:scaling>
        <c:delete val="0"/>
        <c:axPos val="r"/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16529792"/>
        <c:crosses val="max"/>
        <c:crossBetween val="midCat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t"/>
      <c:layout>
        <c:manualLayout>
          <c:xMode val="edge"/>
          <c:yMode val="edge"/>
          <c:x val="1.6867469879518072E-2"/>
          <c:y val="1.2853470437017995E-2"/>
          <c:w val="0.97349524080574268"/>
          <c:h val="8.7403598971722368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2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rPr>
              <a:t>県民所得･県民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2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rPr>
              <a:t>雇用者報酬の推移</a:t>
            </a:r>
          </a:p>
        </c:rich>
      </c:tx>
      <c:layout>
        <c:manualLayout>
          <c:xMode val="edge"/>
          <c:yMode val="edge"/>
          <c:x val="0.12048218069126901"/>
          <c:y val="0.39528850778469443"/>
        </c:manualLayout>
      </c:layout>
      <c:overlay val="0"/>
      <c:spPr>
        <a:solidFill>
          <a:srgbClr val="FFFFFF"/>
        </a:solidFill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843386252101671"/>
          <c:y val="0.16492167677529448"/>
          <c:w val="0.80722986543423547"/>
          <c:h val="0.73298523011241989"/>
        </c:manualLayout>
      </c:layout>
      <c:lineChart>
        <c:grouping val="standard"/>
        <c:varyColors val="0"/>
        <c:ser>
          <c:idx val="1"/>
          <c:order val="0"/>
          <c:tx>
            <c:strRef>
              <c:f>Sheet1!$F$44:$F$45</c:f>
              <c:strCache>
                <c:ptCount val="1"/>
                <c:pt idx="0">
                  <c:v>県民所得 総額(十億円)</c:v>
                </c:pt>
              </c:strCache>
            </c:strRef>
          </c:tx>
          <c:spPr>
            <a:ln w="12700">
              <a:solidFill>
                <a:srgbClr val="008000"/>
              </a:solidFill>
              <a:prstDash val="solid"/>
            </a:ln>
          </c:spPr>
          <c:marker>
            <c:symbol val="circ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Sheet1!$A$46:$A$90</c:f>
              <c:strCache>
                <c:ptCount val="45"/>
                <c:pt idx="0">
                  <c:v>S48</c:v>
                </c:pt>
                <c:pt idx="1">
                  <c:v>S49</c:v>
                </c:pt>
                <c:pt idx="2">
                  <c:v>S50</c:v>
                </c:pt>
                <c:pt idx="3">
                  <c:v>S51</c:v>
                </c:pt>
                <c:pt idx="4">
                  <c:v>S52</c:v>
                </c:pt>
                <c:pt idx="5">
                  <c:v>S53</c:v>
                </c:pt>
                <c:pt idx="6">
                  <c:v>S54</c:v>
                </c:pt>
                <c:pt idx="7">
                  <c:v>S55</c:v>
                </c:pt>
                <c:pt idx="8">
                  <c:v>S56</c:v>
                </c:pt>
                <c:pt idx="9">
                  <c:v>S57</c:v>
                </c:pt>
                <c:pt idx="10">
                  <c:v>S58</c:v>
                </c:pt>
                <c:pt idx="11">
                  <c:v>S59</c:v>
                </c:pt>
                <c:pt idx="12">
                  <c:v>S60</c:v>
                </c:pt>
                <c:pt idx="13">
                  <c:v>S61</c:v>
                </c:pt>
                <c:pt idx="14">
                  <c:v>S62</c:v>
                </c:pt>
                <c:pt idx="15">
                  <c:v>S63</c:v>
                </c:pt>
                <c:pt idx="16">
                  <c:v>H01</c:v>
                </c:pt>
                <c:pt idx="17">
                  <c:v>H02</c:v>
                </c:pt>
                <c:pt idx="18">
                  <c:v>H03</c:v>
                </c:pt>
                <c:pt idx="19">
                  <c:v>H04</c:v>
                </c:pt>
                <c:pt idx="20">
                  <c:v>H05</c:v>
                </c:pt>
                <c:pt idx="21">
                  <c:v>H06</c:v>
                </c:pt>
                <c:pt idx="22">
                  <c:v>H07</c:v>
                </c:pt>
                <c:pt idx="23">
                  <c:v>H08</c:v>
                </c:pt>
                <c:pt idx="24">
                  <c:v>H09</c:v>
                </c:pt>
                <c:pt idx="25">
                  <c:v>H10</c:v>
                </c:pt>
                <c:pt idx="26">
                  <c:v>H11</c:v>
                </c:pt>
                <c:pt idx="27">
                  <c:v>H12</c:v>
                </c:pt>
                <c:pt idx="28">
                  <c:v>H13</c:v>
                </c:pt>
                <c:pt idx="29">
                  <c:v>H14</c:v>
                </c:pt>
                <c:pt idx="30">
                  <c:v>H15</c:v>
                </c:pt>
                <c:pt idx="31">
                  <c:v>H16</c:v>
                </c:pt>
                <c:pt idx="32">
                  <c:v>H17</c:v>
                </c:pt>
                <c:pt idx="33">
                  <c:v>H18</c:v>
                </c:pt>
                <c:pt idx="34">
                  <c:v>H19</c:v>
                </c:pt>
                <c:pt idx="35">
                  <c:v>H20</c:v>
                </c:pt>
                <c:pt idx="36">
                  <c:v>H21</c:v>
                </c:pt>
                <c:pt idx="37">
                  <c:v>H22</c:v>
                </c:pt>
                <c:pt idx="38">
                  <c:v>H23</c:v>
                </c:pt>
                <c:pt idx="39">
                  <c:v>H24</c:v>
                </c:pt>
                <c:pt idx="40">
                  <c:v>H25</c:v>
                </c:pt>
                <c:pt idx="41">
                  <c:v>H26</c:v>
                </c:pt>
                <c:pt idx="42">
                  <c:v>H27</c:v>
                </c:pt>
                <c:pt idx="43">
                  <c:v>H28</c:v>
                </c:pt>
                <c:pt idx="44">
                  <c:v>H29</c:v>
                </c:pt>
              </c:strCache>
            </c:strRef>
          </c:cat>
          <c:val>
            <c:numRef>
              <c:f>Sheet1!$F$46:$F$90</c:f>
              <c:numCache>
                <c:formatCode>General</c:formatCode>
                <c:ptCount val="45"/>
                <c:pt idx="17" formatCode="0.0_ ">
                  <c:v>5487.7579999999998</c:v>
                </c:pt>
                <c:pt idx="18" formatCode="0.0_ ">
                  <c:v>6067.4679999999998</c:v>
                </c:pt>
                <c:pt idx="19" formatCode="0.0_ ">
                  <c:v>6078.7529999999997</c:v>
                </c:pt>
                <c:pt idx="20" formatCode="0.0_ ">
                  <c:v>6028.143</c:v>
                </c:pt>
                <c:pt idx="21" formatCode="0.0_ ">
                  <c:v>6268.26</c:v>
                </c:pt>
                <c:pt idx="22" formatCode="0.0_ ">
                  <c:v>6323.8059999999996</c:v>
                </c:pt>
                <c:pt idx="23" formatCode="0.0_ ">
                  <c:v>6655.4390000000003</c:v>
                </c:pt>
                <c:pt idx="24" formatCode="0.0_ ">
                  <c:v>6620.6120000000001</c:v>
                </c:pt>
                <c:pt idx="25" formatCode="0.0_ ">
                  <c:v>6439.1980000000003</c:v>
                </c:pt>
                <c:pt idx="26" formatCode="0.0_ ">
                  <c:v>6432.18</c:v>
                </c:pt>
                <c:pt idx="27" formatCode="0.0_ ">
                  <c:v>6528.4049999999997</c:v>
                </c:pt>
                <c:pt idx="28" formatCode="0.0_ ">
                  <c:v>6319.1970000000001</c:v>
                </c:pt>
                <c:pt idx="29" formatCode="0.0_ ">
                  <c:v>6194.8289999999997</c:v>
                </c:pt>
                <c:pt idx="30" formatCode="0.0_ ">
                  <c:v>6186.0050000000001</c:v>
                </c:pt>
                <c:pt idx="31" formatCode="0.0_ ">
                  <c:v>6138.1009999999997</c:v>
                </c:pt>
                <c:pt idx="32" formatCode="0.0_ ">
                  <c:v>6198.0249999999996</c:v>
                </c:pt>
                <c:pt idx="33" formatCode="0.0_ ">
                  <c:v>6270.5529999999999</c:v>
                </c:pt>
                <c:pt idx="34" formatCode="0.0_ ">
                  <c:v>6149.88</c:v>
                </c:pt>
                <c:pt idx="35" formatCode="0.0_ ">
                  <c:v>5728.4040000000005</c:v>
                </c:pt>
                <c:pt idx="36" formatCode="0.0_ ">
                  <c:v>5775.4430000000002</c:v>
                </c:pt>
                <c:pt idx="37" formatCode="0.0_ ">
                  <c:v>5753.4319999999998</c:v>
                </c:pt>
                <c:pt idx="38" formatCode="0.0_ ">
                  <c:v>5478.3249999999998</c:v>
                </c:pt>
                <c:pt idx="39" formatCode="0.0_ ">
                  <c:v>6242.933</c:v>
                </c:pt>
                <c:pt idx="40" formatCode="0.0_ ">
                  <c:v>6439.6329999999998</c:v>
                </c:pt>
              </c:numCache>
            </c:numRef>
          </c:val>
          <c:smooth val="0"/>
        </c:ser>
        <c:ser>
          <c:idx val="3"/>
          <c:order val="2"/>
          <c:tx>
            <c:strRef>
              <c:f>Sheet1!$H$44:$H$45</c:f>
              <c:strCache>
                <c:ptCount val="1"/>
                <c:pt idx="0">
                  <c:v>県民所得 一人当たり県民所得(千円)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Sheet1!$A$46:$A$90</c:f>
              <c:strCache>
                <c:ptCount val="45"/>
                <c:pt idx="0">
                  <c:v>S48</c:v>
                </c:pt>
                <c:pt idx="1">
                  <c:v>S49</c:v>
                </c:pt>
                <c:pt idx="2">
                  <c:v>S50</c:v>
                </c:pt>
                <c:pt idx="3">
                  <c:v>S51</c:v>
                </c:pt>
                <c:pt idx="4">
                  <c:v>S52</c:v>
                </c:pt>
                <c:pt idx="5">
                  <c:v>S53</c:v>
                </c:pt>
                <c:pt idx="6">
                  <c:v>S54</c:v>
                </c:pt>
                <c:pt idx="7">
                  <c:v>S55</c:v>
                </c:pt>
                <c:pt idx="8">
                  <c:v>S56</c:v>
                </c:pt>
                <c:pt idx="9">
                  <c:v>S57</c:v>
                </c:pt>
                <c:pt idx="10">
                  <c:v>S58</c:v>
                </c:pt>
                <c:pt idx="11">
                  <c:v>S59</c:v>
                </c:pt>
                <c:pt idx="12">
                  <c:v>S60</c:v>
                </c:pt>
                <c:pt idx="13">
                  <c:v>S61</c:v>
                </c:pt>
                <c:pt idx="14">
                  <c:v>S62</c:v>
                </c:pt>
                <c:pt idx="15">
                  <c:v>S63</c:v>
                </c:pt>
                <c:pt idx="16">
                  <c:v>H01</c:v>
                </c:pt>
                <c:pt idx="17">
                  <c:v>H02</c:v>
                </c:pt>
                <c:pt idx="18">
                  <c:v>H03</c:v>
                </c:pt>
                <c:pt idx="19">
                  <c:v>H04</c:v>
                </c:pt>
                <c:pt idx="20">
                  <c:v>H05</c:v>
                </c:pt>
                <c:pt idx="21">
                  <c:v>H06</c:v>
                </c:pt>
                <c:pt idx="22">
                  <c:v>H07</c:v>
                </c:pt>
                <c:pt idx="23">
                  <c:v>H08</c:v>
                </c:pt>
                <c:pt idx="24">
                  <c:v>H09</c:v>
                </c:pt>
                <c:pt idx="25">
                  <c:v>H10</c:v>
                </c:pt>
                <c:pt idx="26">
                  <c:v>H11</c:v>
                </c:pt>
                <c:pt idx="27">
                  <c:v>H12</c:v>
                </c:pt>
                <c:pt idx="28">
                  <c:v>H13</c:v>
                </c:pt>
                <c:pt idx="29">
                  <c:v>H14</c:v>
                </c:pt>
                <c:pt idx="30">
                  <c:v>H15</c:v>
                </c:pt>
                <c:pt idx="31">
                  <c:v>H16</c:v>
                </c:pt>
                <c:pt idx="32">
                  <c:v>H17</c:v>
                </c:pt>
                <c:pt idx="33">
                  <c:v>H18</c:v>
                </c:pt>
                <c:pt idx="34">
                  <c:v>H19</c:v>
                </c:pt>
                <c:pt idx="35">
                  <c:v>H20</c:v>
                </c:pt>
                <c:pt idx="36">
                  <c:v>H21</c:v>
                </c:pt>
                <c:pt idx="37">
                  <c:v>H22</c:v>
                </c:pt>
                <c:pt idx="38">
                  <c:v>H23</c:v>
                </c:pt>
                <c:pt idx="39">
                  <c:v>H24</c:v>
                </c:pt>
                <c:pt idx="40">
                  <c:v>H25</c:v>
                </c:pt>
                <c:pt idx="41">
                  <c:v>H26</c:v>
                </c:pt>
                <c:pt idx="42">
                  <c:v>H27</c:v>
                </c:pt>
                <c:pt idx="43">
                  <c:v>H28</c:v>
                </c:pt>
                <c:pt idx="44">
                  <c:v>H29</c:v>
                </c:pt>
              </c:strCache>
            </c:strRef>
          </c:cat>
          <c:val>
            <c:numRef>
              <c:f>Sheet1!$H$46:$H$90</c:f>
              <c:numCache>
                <c:formatCode>General</c:formatCode>
                <c:ptCount val="45"/>
                <c:pt idx="17">
                  <c:v>2441</c:v>
                </c:pt>
                <c:pt idx="18">
                  <c:v>2676</c:v>
                </c:pt>
                <c:pt idx="19">
                  <c:v>2662</c:v>
                </c:pt>
                <c:pt idx="20">
                  <c:v>2622</c:v>
                </c:pt>
                <c:pt idx="21">
                  <c:v>2710</c:v>
                </c:pt>
                <c:pt idx="22">
                  <c:v>2716</c:v>
                </c:pt>
                <c:pt idx="23">
                  <c:v>2846</c:v>
                </c:pt>
                <c:pt idx="24">
                  <c:v>2819</c:v>
                </c:pt>
                <c:pt idx="25">
                  <c:v>2734</c:v>
                </c:pt>
                <c:pt idx="26">
                  <c:v>2726</c:v>
                </c:pt>
                <c:pt idx="27">
                  <c:v>2760</c:v>
                </c:pt>
                <c:pt idx="28">
                  <c:v>2667</c:v>
                </c:pt>
                <c:pt idx="29">
                  <c:v>2615</c:v>
                </c:pt>
                <c:pt idx="30">
                  <c:v>2611</c:v>
                </c:pt>
                <c:pt idx="31">
                  <c:v>2594</c:v>
                </c:pt>
                <c:pt idx="32">
                  <c:v>2626</c:v>
                </c:pt>
                <c:pt idx="33">
                  <c:v>2660</c:v>
                </c:pt>
                <c:pt idx="34">
                  <c:v>2613</c:v>
                </c:pt>
                <c:pt idx="35">
                  <c:v>2438</c:v>
                </c:pt>
                <c:pt idx="36">
                  <c:v>2460</c:v>
                </c:pt>
                <c:pt idx="37">
                  <c:v>2450</c:v>
                </c:pt>
                <c:pt idx="38">
                  <c:v>2355</c:v>
                </c:pt>
                <c:pt idx="39">
                  <c:v>2685</c:v>
                </c:pt>
                <c:pt idx="40">
                  <c:v>2766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Sheet1!$J$44</c:f>
              <c:strCache>
                <c:ptCount val="1"/>
                <c:pt idx="0">
                  <c:v>県民雇用者報酬</c:v>
                </c:pt>
              </c:strCache>
            </c:strRef>
          </c:tx>
          <c:spPr>
            <a:ln w="12700">
              <a:solidFill>
                <a:srgbClr val="800080"/>
              </a:solidFill>
              <a:prstDash val="solid"/>
            </a:ln>
          </c:spPr>
          <c:marker>
            <c:symbol val="star"/>
            <c:size val="5"/>
            <c:spPr>
              <a:noFill/>
              <a:ln>
                <a:solidFill>
                  <a:srgbClr val="800080"/>
                </a:solidFill>
                <a:prstDash val="solid"/>
              </a:ln>
            </c:spPr>
          </c:marker>
          <c:cat>
            <c:strRef>
              <c:f>Sheet1!$A$46:$A$90</c:f>
              <c:strCache>
                <c:ptCount val="45"/>
                <c:pt idx="0">
                  <c:v>S48</c:v>
                </c:pt>
                <c:pt idx="1">
                  <c:v>S49</c:v>
                </c:pt>
                <c:pt idx="2">
                  <c:v>S50</c:v>
                </c:pt>
                <c:pt idx="3">
                  <c:v>S51</c:v>
                </c:pt>
                <c:pt idx="4">
                  <c:v>S52</c:v>
                </c:pt>
                <c:pt idx="5">
                  <c:v>S53</c:v>
                </c:pt>
                <c:pt idx="6">
                  <c:v>S54</c:v>
                </c:pt>
                <c:pt idx="7">
                  <c:v>S55</c:v>
                </c:pt>
                <c:pt idx="8">
                  <c:v>S56</c:v>
                </c:pt>
                <c:pt idx="9">
                  <c:v>S57</c:v>
                </c:pt>
                <c:pt idx="10">
                  <c:v>S58</c:v>
                </c:pt>
                <c:pt idx="11">
                  <c:v>S59</c:v>
                </c:pt>
                <c:pt idx="12">
                  <c:v>S60</c:v>
                </c:pt>
                <c:pt idx="13">
                  <c:v>S61</c:v>
                </c:pt>
                <c:pt idx="14">
                  <c:v>S62</c:v>
                </c:pt>
                <c:pt idx="15">
                  <c:v>S63</c:v>
                </c:pt>
                <c:pt idx="16">
                  <c:v>H01</c:v>
                </c:pt>
                <c:pt idx="17">
                  <c:v>H02</c:v>
                </c:pt>
                <c:pt idx="18">
                  <c:v>H03</c:v>
                </c:pt>
                <c:pt idx="19">
                  <c:v>H04</c:v>
                </c:pt>
                <c:pt idx="20">
                  <c:v>H05</c:v>
                </c:pt>
                <c:pt idx="21">
                  <c:v>H06</c:v>
                </c:pt>
                <c:pt idx="22">
                  <c:v>H07</c:v>
                </c:pt>
                <c:pt idx="23">
                  <c:v>H08</c:v>
                </c:pt>
                <c:pt idx="24">
                  <c:v>H09</c:v>
                </c:pt>
                <c:pt idx="25">
                  <c:v>H10</c:v>
                </c:pt>
                <c:pt idx="26">
                  <c:v>H11</c:v>
                </c:pt>
                <c:pt idx="27">
                  <c:v>H12</c:v>
                </c:pt>
                <c:pt idx="28">
                  <c:v>H13</c:v>
                </c:pt>
                <c:pt idx="29">
                  <c:v>H14</c:v>
                </c:pt>
                <c:pt idx="30">
                  <c:v>H15</c:v>
                </c:pt>
                <c:pt idx="31">
                  <c:v>H16</c:v>
                </c:pt>
                <c:pt idx="32">
                  <c:v>H17</c:v>
                </c:pt>
                <c:pt idx="33">
                  <c:v>H18</c:v>
                </c:pt>
                <c:pt idx="34">
                  <c:v>H19</c:v>
                </c:pt>
                <c:pt idx="35">
                  <c:v>H20</c:v>
                </c:pt>
                <c:pt idx="36">
                  <c:v>H21</c:v>
                </c:pt>
                <c:pt idx="37">
                  <c:v>H22</c:v>
                </c:pt>
                <c:pt idx="38">
                  <c:v>H23</c:v>
                </c:pt>
                <c:pt idx="39">
                  <c:v>H24</c:v>
                </c:pt>
                <c:pt idx="40">
                  <c:v>H25</c:v>
                </c:pt>
                <c:pt idx="41">
                  <c:v>H26</c:v>
                </c:pt>
                <c:pt idx="42">
                  <c:v>H27</c:v>
                </c:pt>
                <c:pt idx="43">
                  <c:v>H28</c:v>
                </c:pt>
                <c:pt idx="44">
                  <c:v>H29</c:v>
                </c:pt>
              </c:strCache>
            </c:strRef>
          </c:cat>
          <c:val>
            <c:numRef>
              <c:f>Sheet1!$J$45:$J$90</c:f>
              <c:numCache>
                <c:formatCode>General</c:formatCode>
                <c:ptCount val="46"/>
                <c:pt idx="0" formatCode="0.0;&quot;△ &quot;0.0">
                  <c:v>0</c:v>
                </c:pt>
                <c:pt idx="18" formatCode="0.0_ ">
                  <c:v>3783.5329999999999</c:v>
                </c:pt>
                <c:pt idx="19" formatCode="0.0_ ">
                  <c:v>4094.4769999999999</c:v>
                </c:pt>
                <c:pt idx="20" formatCode="0.0_ ">
                  <c:v>4267.68</c:v>
                </c:pt>
                <c:pt idx="21" formatCode="0.0_ ">
                  <c:v>4374.951</c:v>
                </c:pt>
                <c:pt idx="22" formatCode="0.0_ ">
                  <c:v>4515.9359999999997</c:v>
                </c:pt>
                <c:pt idx="23" formatCode="0.0_ ">
                  <c:v>4730.0879999999997</c:v>
                </c:pt>
                <c:pt idx="24" formatCode="0.0_ ">
                  <c:v>4798.0990000000002</c:v>
                </c:pt>
                <c:pt idx="25" formatCode="0.0_ ">
                  <c:v>4873.4319999999998</c:v>
                </c:pt>
                <c:pt idx="26" formatCode="0.0_ ">
                  <c:v>4796.2560000000003</c:v>
                </c:pt>
                <c:pt idx="27" formatCode="0.0_ ">
                  <c:v>4750.5330000000004</c:v>
                </c:pt>
                <c:pt idx="28" formatCode="0.0_ ">
                  <c:v>4752.1440000000002</c:v>
                </c:pt>
                <c:pt idx="29" formatCode="0.0_ ">
                  <c:v>4734.5659999999998</c:v>
                </c:pt>
                <c:pt idx="30" formatCode="0.0_ ">
                  <c:v>4681.4620000000004</c:v>
                </c:pt>
                <c:pt idx="31" formatCode="0.0_ ">
                  <c:v>4445.7439999999997</c:v>
                </c:pt>
                <c:pt idx="32" formatCode="0.0_ ">
                  <c:v>4358.1229999999996</c:v>
                </c:pt>
                <c:pt idx="33" formatCode="0.0_ ">
                  <c:v>4270.848</c:v>
                </c:pt>
                <c:pt idx="34" formatCode="0.0_ ">
                  <c:v>4238.223</c:v>
                </c:pt>
                <c:pt idx="35" formatCode="0.0_ ">
                  <c:v>4048.2779999999998</c:v>
                </c:pt>
                <c:pt idx="36" formatCode="0.0_ ">
                  <c:v>4044.3420000000001</c:v>
                </c:pt>
                <c:pt idx="37" formatCode="0.0_ ">
                  <c:v>4122.6289999999999</c:v>
                </c:pt>
                <c:pt idx="38" formatCode="0.0_ ">
                  <c:v>4145.875</c:v>
                </c:pt>
                <c:pt idx="39" formatCode="0.0_ ">
                  <c:v>4087.8330000000001</c:v>
                </c:pt>
                <c:pt idx="40" formatCode="0.0_ ">
                  <c:v>3979.86</c:v>
                </c:pt>
                <c:pt idx="41" formatCode="0.0_ ">
                  <c:v>3984.09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6843520"/>
        <c:axId val="126857984"/>
      </c:lineChart>
      <c:lineChart>
        <c:grouping val="standard"/>
        <c:varyColors val="0"/>
        <c:ser>
          <c:idx val="2"/>
          <c:order val="1"/>
          <c:tx>
            <c:strRef>
              <c:f>Sheet1!$I$44:$I$45</c:f>
              <c:strCache>
                <c:ptCount val="1"/>
                <c:pt idx="0">
                  <c:v>県民所得 前年度比(％)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Sheet1!$A$46:$A$90</c:f>
              <c:strCache>
                <c:ptCount val="45"/>
                <c:pt idx="0">
                  <c:v>S48</c:v>
                </c:pt>
                <c:pt idx="1">
                  <c:v>S49</c:v>
                </c:pt>
                <c:pt idx="2">
                  <c:v>S50</c:v>
                </c:pt>
                <c:pt idx="3">
                  <c:v>S51</c:v>
                </c:pt>
                <c:pt idx="4">
                  <c:v>S52</c:v>
                </c:pt>
                <c:pt idx="5">
                  <c:v>S53</c:v>
                </c:pt>
                <c:pt idx="6">
                  <c:v>S54</c:v>
                </c:pt>
                <c:pt idx="7">
                  <c:v>S55</c:v>
                </c:pt>
                <c:pt idx="8">
                  <c:v>S56</c:v>
                </c:pt>
                <c:pt idx="9">
                  <c:v>S57</c:v>
                </c:pt>
                <c:pt idx="10">
                  <c:v>S58</c:v>
                </c:pt>
                <c:pt idx="11">
                  <c:v>S59</c:v>
                </c:pt>
                <c:pt idx="12">
                  <c:v>S60</c:v>
                </c:pt>
                <c:pt idx="13">
                  <c:v>S61</c:v>
                </c:pt>
                <c:pt idx="14">
                  <c:v>S62</c:v>
                </c:pt>
                <c:pt idx="15">
                  <c:v>S63</c:v>
                </c:pt>
                <c:pt idx="16">
                  <c:v>H01</c:v>
                </c:pt>
                <c:pt idx="17">
                  <c:v>H02</c:v>
                </c:pt>
                <c:pt idx="18">
                  <c:v>H03</c:v>
                </c:pt>
                <c:pt idx="19">
                  <c:v>H04</c:v>
                </c:pt>
                <c:pt idx="20">
                  <c:v>H05</c:v>
                </c:pt>
                <c:pt idx="21">
                  <c:v>H06</c:v>
                </c:pt>
                <c:pt idx="22">
                  <c:v>H07</c:v>
                </c:pt>
                <c:pt idx="23">
                  <c:v>H08</c:v>
                </c:pt>
                <c:pt idx="24">
                  <c:v>H09</c:v>
                </c:pt>
                <c:pt idx="25">
                  <c:v>H10</c:v>
                </c:pt>
                <c:pt idx="26">
                  <c:v>H11</c:v>
                </c:pt>
                <c:pt idx="27">
                  <c:v>H12</c:v>
                </c:pt>
                <c:pt idx="28">
                  <c:v>H13</c:v>
                </c:pt>
                <c:pt idx="29">
                  <c:v>H14</c:v>
                </c:pt>
                <c:pt idx="30">
                  <c:v>H15</c:v>
                </c:pt>
                <c:pt idx="31">
                  <c:v>H16</c:v>
                </c:pt>
                <c:pt idx="32">
                  <c:v>H17</c:v>
                </c:pt>
                <c:pt idx="33">
                  <c:v>H18</c:v>
                </c:pt>
                <c:pt idx="34">
                  <c:v>H19</c:v>
                </c:pt>
                <c:pt idx="35">
                  <c:v>H20</c:v>
                </c:pt>
                <c:pt idx="36">
                  <c:v>H21</c:v>
                </c:pt>
                <c:pt idx="37">
                  <c:v>H22</c:v>
                </c:pt>
                <c:pt idx="38">
                  <c:v>H23</c:v>
                </c:pt>
                <c:pt idx="39">
                  <c:v>H24</c:v>
                </c:pt>
                <c:pt idx="40">
                  <c:v>H25</c:v>
                </c:pt>
                <c:pt idx="41">
                  <c:v>H26</c:v>
                </c:pt>
                <c:pt idx="42">
                  <c:v>H27</c:v>
                </c:pt>
                <c:pt idx="43">
                  <c:v>H28</c:v>
                </c:pt>
                <c:pt idx="44">
                  <c:v>H29</c:v>
                </c:pt>
              </c:strCache>
            </c:strRef>
          </c:cat>
          <c:val>
            <c:numRef>
              <c:f>Sheet1!$I$46:$I$90</c:f>
              <c:numCache>
                <c:formatCode>0.0;"△ "0.0</c:formatCode>
                <c:ptCount val="45"/>
                <c:pt idx="18">
                  <c:v>9.6</c:v>
                </c:pt>
                <c:pt idx="19">
                  <c:v>-0.5</c:v>
                </c:pt>
                <c:pt idx="20">
                  <c:v>-1.5</c:v>
                </c:pt>
                <c:pt idx="21">
                  <c:v>3.4</c:v>
                </c:pt>
                <c:pt idx="22">
                  <c:v>0.2</c:v>
                </c:pt>
                <c:pt idx="24">
                  <c:v>-0.9</c:v>
                </c:pt>
                <c:pt idx="25">
                  <c:v>-3</c:v>
                </c:pt>
                <c:pt idx="26">
                  <c:v>-0.3</c:v>
                </c:pt>
                <c:pt idx="27">
                  <c:v>1.3</c:v>
                </c:pt>
                <c:pt idx="29">
                  <c:v>-1.9885277246653918</c:v>
                </c:pt>
                <c:pt idx="30">
                  <c:v>-0.15319800842589046</c:v>
                </c:pt>
                <c:pt idx="31">
                  <c:v>-0.65535851966075553</c:v>
                </c:pt>
                <c:pt idx="32">
                  <c:v>1.2185833968012185</c:v>
                </c:pt>
                <c:pt idx="33">
                  <c:v>1.2781954887218046</c:v>
                </c:pt>
                <c:pt idx="34">
                  <c:v>-1.7986988136241868</c:v>
                </c:pt>
                <c:pt idx="35">
                  <c:v>-7.1780147662018052</c:v>
                </c:pt>
                <c:pt idx="36">
                  <c:v>0.89430894308943099</c:v>
                </c:pt>
                <c:pt idx="37">
                  <c:v>-0.40816326530612246</c:v>
                </c:pt>
                <c:pt idx="38">
                  <c:v>-10.148619957537155</c:v>
                </c:pt>
                <c:pt idx="39">
                  <c:v>8.3000000000000007</c:v>
                </c:pt>
                <c:pt idx="40">
                  <c:v>3</c:v>
                </c:pt>
              </c:numCache>
            </c:numRef>
          </c:val>
          <c:smooth val="0"/>
        </c:ser>
        <c:ser>
          <c:idx val="0"/>
          <c:order val="3"/>
          <c:tx>
            <c:strRef>
              <c:f>Sheet1!$E$44:$E$45</c:f>
              <c:strCache>
                <c:ptCount val="1"/>
                <c:pt idx="0">
                  <c:v>実質 前年度比(％)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Sheet1!$A$46:$A$90</c:f>
              <c:strCache>
                <c:ptCount val="45"/>
                <c:pt idx="0">
                  <c:v>S48</c:v>
                </c:pt>
                <c:pt idx="1">
                  <c:v>S49</c:v>
                </c:pt>
                <c:pt idx="2">
                  <c:v>S50</c:v>
                </c:pt>
                <c:pt idx="3">
                  <c:v>S51</c:v>
                </c:pt>
                <c:pt idx="4">
                  <c:v>S52</c:v>
                </c:pt>
                <c:pt idx="5">
                  <c:v>S53</c:v>
                </c:pt>
                <c:pt idx="6">
                  <c:v>S54</c:v>
                </c:pt>
                <c:pt idx="7">
                  <c:v>S55</c:v>
                </c:pt>
                <c:pt idx="8">
                  <c:v>S56</c:v>
                </c:pt>
                <c:pt idx="9">
                  <c:v>S57</c:v>
                </c:pt>
                <c:pt idx="10">
                  <c:v>S58</c:v>
                </c:pt>
                <c:pt idx="11">
                  <c:v>S59</c:v>
                </c:pt>
                <c:pt idx="12">
                  <c:v>S60</c:v>
                </c:pt>
                <c:pt idx="13">
                  <c:v>S61</c:v>
                </c:pt>
                <c:pt idx="14">
                  <c:v>S62</c:v>
                </c:pt>
                <c:pt idx="15">
                  <c:v>S63</c:v>
                </c:pt>
                <c:pt idx="16">
                  <c:v>H01</c:v>
                </c:pt>
                <c:pt idx="17">
                  <c:v>H02</c:v>
                </c:pt>
                <c:pt idx="18">
                  <c:v>H03</c:v>
                </c:pt>
                <c:pt idx="19">
                  <c:v>H04</c:v>
                </c:pt>
                <c:pt idx="20">
                  <c:v>H05</c:v>
                </c:pt>
                <c:pt idx="21">
                  <c:v>H06</c:v>
                </c:pt>
                <c:pt idx="22">
                  <c:v>H07</c:v>
                </c:pt>
                <c:pt idx="23">
                  <c:v>H08</c:v>
                </c:pt>
                <c:pt idx="24">
                  <c:v>H09</c:v>
                </c:pt>
                <c:pt idx="25">
                  <c:v>H10</c:v>
                </c:pt>
                <c:pt idx="26">
                  <c:v>H11</c:v>
                </c:pt>
                <c:pt idx="27">
                  <c:v>H12</c:v>
                </c:pt>
                <c:pt idx="28">
                  <c:v>H13</c:v>
                </c:pt>
                <c:pt idx="29">
                  <c:v>H14</c:v>
                </c:pt>
                <c:pt idx="30">
                  <c:v>H15</c:v>
                </c:pt>
                <c:pt idx="31">
                  <c:v>H16</c:v>
                </c:pt>
                <c:pt idx="32">
                  <c:v>H17</c:v>
                </c:pt>
                <c:pt idx="33">
                  <c:v>H18</c:v>
                </c:pt>
                <c:pt idx="34">
                  <c:v>H19</c:v>
                </c:pt>
                <c:pt idx="35">
                  <c:v>H20</c:v>
                </c:pt>
                <c:pt idx="36">
                  <c:v>H21</c:v>
                </c:pt>
                <c:pt idx="37">
                  <c:v>H22</c:v>
                </c:pt>
                <c:pt idx="38">
                  <c:v>H23</c:v>
                </c:pt>
                <c:pt idx="39">
                  <c:v>H24</c:v>
                </c:pt>
                <c:pt idx="40">
                  <c:v>H25</c:v>
                </c:pt>
                <c:pt idx="41">
                  <c:v>H26</c:v>
                </c:pt>
                <c:pt idx="42">
                  <c:v>H27</c:v>
                </c:pt>
                <c:pt idx="43">
                  <c:v>H28</c:v>
                </c:pt>
                <c:pt idx="44">
                  <c:v>H29</c:v>
                </c:pt>
              </c:strCache>
            </c:strRef>
          </c:cat>
          <c:val>
            <c:numRef>
              <c:f>Sheet1!$E$46:$E$90</c:f>
              <c:numCache>
                <c:formatCode>0.0;"△ "0.0</c:formatCode>
                <c:ptCount val="45"/>
                <c:pt idx="18">
                  <c:v>3.9</c:v>
                </c:pt>
                <c:pt idx="19">
                  <c:v>1.1000000000000001</c:v>
                </c:pt>
                <c:pt idx="20">
                  <c:v>0.5</c:v>
                </c:pt>
                <c:pt idx="21">
                  <c:v>2.2999999999999998</c:v>
                </c:pt>
                <c:pt idx="22">
                  <c:v>1.5</c:v>
                </c:pt>
                <c:pt idx="24">
                  <c:v>0.6</c:v>
                </c:pt>
                <c:pt idx="25">
                  <c:v>-0.9</c:v>
                </c:pt>
                <c:pt idx="26">
                  <c:v>1.7</c:v>
                </c:pt>
                <c:pt idx="27">
                  <c:v>2.6</c:v>
                </c:pt>
                <c:pt idx="29">
                  <c:v>-0.85058192443784697</c:v>
                </c:pt>
                <c:pt idx="30">
                  <c:v>0.88220317644768975</c:v>
                </c:pt>
                <c:pt idx="31">
                  <c:v>0.588909022632227</c:v>
                </c:pt>
                <c:pt idx="32">
                  <c:v>1.5480891138671875</c:v>
                </c:pt>
                <c:pt idx="33">
                  <c:v>1.8826906256103775</c:v>
                </c:pt>
                <c:pt idx="34">
                  <c:v>-1.8315382163133875</c:v>
                </c:pt>
                <c:pt idx="35">
                  <c:v>-2.7191386911378901</c:v>
                </c:pt>
                <c:pt idx="36">
                  <c:v>-0.50871088210576598</c:v>
                </c:pt>
                <c:pt idx="37">
                  <c:v>1.1726907668829729</c:v>
                </c:pt>
                <c:pt idx="38">
                  <c:v>-3.313808981610912</c:v>
                </c:pt>
                <c:pt idx="39">
                  <c:v>9.6999999999999993</c:v>
                </c:pt>
                <c:pt idx="40">
                  <c:v>3.5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Sheet1!$K$44:$K$45</c:f>
              <c:strCache>
                <c:ptCount val="1"/>
                <c:pt idx="0">
                  <c:v>県民雇用者報酬 前年度比(％)</c:v>
                </c:pt>
              </c:strCache>
            </c:strRef>
          </c:tx>
          <c:spPr>
            <a:ln w="12700">
              <a:solidFill>
                <a:srgbClr val="8000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800000"/>
              </a:solidFill>
              <a:ln>
                <a:solidFill>
                  <a:srgbClr val="800000"/>
                </a:solidFill>
                <a:prstDash val="solid"/>
              </a:ln>
            </c:spPr>
          </c:marker>
          <c:cat>
            <c:strRef>
              <c:f>Sheet1!$A$46:$A$90</c:f>
              <c:strCache>
                <c:ptCount val="45"/>
                <c:pt idx="0">
                  <c:v>S48</c:v>
                </c:pt>
                <c:pt idx="1">
                  <c:v>S49</c:v>
                </c:pt>
                <c:pt idx="2">
                  <c:v>S50</c:v>
                </c:pt>
                <c:pt idx="3">
                  <c:v>S51</c:v>
                </c:pt>
                <c:pt idx="4">
                  <c:v>S52</c:v>
                </c:pt>
                <c:pt idx="5">
                  <c:v>S53</c:v>
                </c:pt>
                <c:pt idx="6">
                  <c:v>S54</c:v>
                </c:pt>
                <c:pt idx="7">
                  <c:v>S55</c:v>
                </c:pt>
                <c:pt idx="8">
                  <c:v>S56</c:v>
                </c:pt>
                <c:pt idx="9">
                  <c:v>S57</c:v>
                </c:pt>
                <c:pt idx="10">
                  <c:v>S58</c:v>
                </c:pt>
                <c:pt idx="11">
                  <c:v>S59</c:v>
                </c:pt>
                <c:pt idx="12">
                  <c:v>S60</c:v>
                </c:pt>
                <c:pt idx="13">
                  <c:v>S61</c:v>
                </c:pt>
                <c:pt idx="14">
                  <c:v>S62</c:v>
                </c:pt>
                <c:pt idx="15">
                  <c:v>S63</c:v>
                </c:pt>
                <c:pt idx="16">
                  <c:v>H01</c:v>
                </c:pt>
                <c:pt idx="17">
                  <c:v>H02</c:v>
                </c:pt>
                <c:pt idx="18">
                  <c:v>H03</c:v>
                </c:pt>
                <c:pt idx="19">
                  <c:v>H04</c:v>
                </c:pt>
                <c:pt idx="20">
                  <c:v>H05</c:v>
                </c:pt>
                <c:pt idx="21">
                  <c:v>H06</c:v>
                </c:pt>
                <c:pt idx="22">
                  <c:v>H07</c:v>
                </c:pt>
                <c:pt idx="23">
                  <c:v>H08</c:v>
                </c:pt>
                <c:pt idx="24">
                  <c:v>H09</c:v>
                </c:pt>
                <c:pt idx="25">
                  <c:v>H10</c:v>
                </c:pt>
                <c:pt idx="26">
                  <c:v>H11</c:v>
                </c:pt>
                <c:pt idx="27">
                  <c:v>H12</c:v>
                </c:pt>
                <c:pt idx="28">
                  <c:v>H13</c:v>
                </c:pt>
                <c:pt idx="29">
                  <c:v>H14</c:v>
                </c:pt>
                <c:pt idx="30">
                  <c:v>H15</c:v>
                </c:pt>
                <c:pt idx="31">
                  <c:v>H16</c:v>
                </c:pt>
                <c:pt idx="32">
                  <c:v>H17</c:v>
                </c:pt>
                <c:pt idx="33">
                  <c:v>H18</c:v>
                </c:pt>
                <c:pt idx="34">
                  <c:v>H19</c:v>
                </c:pt>
                <c:pt idx="35">
                  <c:v>H20</c:v>
                </c:pt>
                <c:pt idx="36">
                  <c:v>H21</c:v>
                </c:pt>
                <c:pt idx="37">
                  <c:v>H22</c:v>
                </c:pt>
                <c:pt idx="38">
                  <c:v>H23</c:v>
                </c:pt>
                <c:pt idx="39">
                  <c:v>H24</c:v>
                </c:pt>
                <c:pt idx="40">
                  <c:v>H25</c:v>
                </c:pt>
                <c:pt idx="41">
                  <c:v>H26</c:v>
                </c:pt>
                <c:pt idx="42">
                  <c:v>H27</c:v>
                </c:pt>
                <c:pt idx="43">
                  <c:v>H28</c:v>
                </c:pt>
                <c:pt idx="44">
                  <c:v>H29</c:v>
                </c:pt>
              </c:strCache>
            </c:strRef>
          </c:cat>
          <c:val>
            <c:numRef>
              <c:f>Sheet1!$K$46:$K$90</c:f>
              <c:numCache>
                <c:formatCode>0.0;"△ "0.0</c:formatCode>
                <c:ptCount val="45"/>
                <c:pt idx="18">
                  <c:v>8.1999999999999993</c:v>
                </c:pt>
                <c:pt idx="19">
                  <c:v>4.2</c:v>
                </c:pt>
                <c:pt idx="20">
                  <c:v>2.5</c:v>
                </c:pt>
                <c:pt idx="21">
                  <c:v>3.2</c:v>
                </c:pt>
                <c:pt idx="22">
                  <c:v>4.7</c:v>
                </c:pt>
                <c:pt idx="24">
                  <c:v>1.6</c:v>
                </c:pt>
                <c:pt idx="25">
                  <c:v>-1.6</c:v>
                </c:pt>
                <c:pt idx="26">
                  <c:v>-1</c:v>
                </c:pt>
                <c:pt idx="27">
                  <c:v>0</c:v>
                </c:pt>
                <c:pt idx="29">
                  <c:v>-1.134346492612764</c:v>
                </c:pt>
                <c:pt idx="30">
                  <c:v>-5.3021046645960901</c:v>
                </c:pt>
                <c:pt idx="31">
                  <c:v>-2.0105215020319549</c:v>
                </c:pt>
                <c:pt idx="32">
                  <c:v>-2.0435051774261139</c:v>
                </c:pt>
                <c:pt idx="33">
                  <c:v>-0.76978016494176926</c:v>
                </c:pt>
                <c:pt idx="34">
                  <c:v>-4.6919949667488297</c:v>
                </c:pt>
                <c:pt idx="35">
                  <c:v>-9.7321146431228966E-2</c:v>
                </c:pt>
                <c:pt idx="36">
                  <c:v>1.8989581648021157</c:v>
                </c:pt>
                <c:pt idx="37">
                  <c:v>0.56070190249344454</c:v>
                </c:pt>
                <c:pt idx="38">
                  <c:v>-6.6120607177445727</c:v>
                </c:pt>
                <c:pt idx="39">
                  <c:v>0.9</c:v>
                </c:pt>
                <c:pt idx="40">
                  <c:v>0.1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6859520"/>
        <c:axId val="126865408"/>
      </c:lineChart>
      <c:catAx>
        <c:axId val="1268435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ge\.m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26857984"/>
        <c:crosses val="autoZero"/>
        <c:auto val="0"/>
        <c:lblAlgn val="ctr"/>
        <c:lblOffset val="100"/>
        <c:tickLblSkip val="3"/>
        <c:tickMarkSkip val="2"/>
        <c:noMultiLvlLbl val="0"/>
      </c:catAx>
      <c:valAx>
        <c:axId val="126857984"/>
        <c:scaling>
          <c:orientation val="minMax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26843520"/>
        <c:crosses val="autoZero"/>
        <c:crossBetween val="midCat"/>
      </c:valAx>
      <c:catAx>
        <c:axId val="126859520"/>
        <c:scaling>
          <c:orientation val="minMax"/>
        </c:scaling>
        <c:delete val="1"/>
        <c:axPos val="b"/>
        <c:majorTickMark val="out"/>
        <c:minorTickMark val="none"/>
        <c:tickLblPos val="nextTo"/>
        <c:crossAx val="126865408"/>
        <c:crosses val="autoZero"/>
        <c:auto val="1"/>
        <c:lblAlgn val="ctr"/>
        <c:lblOffset val="100"/>
        <c:noMultiLvlLbl val="0"/>
      </c:catAx>
      <c:valAx>
        <c:axId val="126865408"/>
        <c:scaling>
          <c:orientation val="minMax"/>
        </c:scaling>
        <c:delete val="0"/>
        <c:axPos val="r"/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26859520"/>
        <c:crosses val="max"/>
        <c:crossBetween val="midCat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1.2048192771084338E-2"/>
          <c:y val="1.3089005235602094E-2"/>
          <c:w val="0.56867545773645756"/>
          <c:h val="0.2513091753583158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/>
              <a:t>人口と高齢化率･合計特殊出生率の推移</a:t>
            </a:r>
          </a:p>
        </c:rich>
      </c:tx>
      <c:layout>
        <c:manualLayout>
          <c:xMode val="edge"/>
          <c:yMode val="edge"/>
          <c:x val="5.7831325301204821E-2"/>
          <c:y val="1.3333333333333334E-2"/>
        </c:manualLayout>
      </c:layout>
      <c:overlay val="0"/>
      <c:spPr>
        <a:solidFill>
          <a:srgbClr val="FFFFFF"/>
        </a:solidFill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843386252101671"/>
          <c:y val="9.8666923611780241E-2"/>
          <c:w val="0.81927807238101513"/>
          <c:h val="0.79733540972762951"/>
        </c:manualLayout>
      </c:layout>
      <c:lineChart>
        <c:grouping val="standard"/>
        <c:varyColors val="0"/>
        <c:ser>
          <c:idx val="1"/>
          <c:order val="0"/>
          <c:tx>
            <c:strRef>
              <c:f>Sheet1!$L$44:$L$45</c:f>
              <c:strCache>
                <c:ptCount val="1"/>
                <c:pt idx="0">
                  <c:v>推計人口 総人口(千人)</c:v>
                </c:pt>
              </c:strCache>
            </c:strRef>
          </c:tx>
          <c:spPr>
            <a:ln w="12700">
              <a:solidFill>
                <a:srgbClr val="008000"/>
              </a:solidFill>
              <a:prstDash val="solid"/>
            </a:ln>
          </c:spPr>
          <c:marker>
            <c:symbol val="circ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Sheet1!$A$46:$A$90</c:f>
              <c:strCache>
                <c:ptCount val="45"/>
                <c:pt idx="0">
                  <c:v>S48</c:v>
                </c:pt>
                <c:pt idx="1">
                  <c:v>S49</c:v>
                </c:pt>
                <c:pt idx="2">
                  <c:v>S50</c:v>
                </c:pt>
                <c:pt idx="3">
                  <c:v>S51</c:v>
                </c:pt>
                <c:pt idx="4">
                  <c:v>S52</c:v>
                </c:pt>
                <c:pt idx="5">
                  <c:v>S53</c:v>
                </c:pt>
                <c:pt idx="6">
                  <c:v>S54</c:v>
                </c:pt>
                <c:pt idx="7">
                  <c:v>S55</c:v>
                </c:pt>
                <c:pt idx="8">
                  <c:v>S56</c:v>
                </c:pt>
                <c:pt idx="9">
                  <c:v>S57</c:v>
                </c:pt>
                <c:pt idx="10">
                  <c:v>S58</c:v>
                </c:pt>
                <c:pt idx="11">
                  <c:v>S59</c:v>
                </c:pt>
                <c:pt idx="12">
                  <c:v>S60</c:v>
                </c:pt>
                <c:pt idx="13">
                  <c:v>S61</c:v>
                </c:pt>
                <c:pt idx="14">
                  <c:v>S62</c:v>
                </c:pt>
                <c:pt idx="15">
                  <c:v>S63</c:v>
                </c:pt>
                <c:pt idx="16">
                  <c:v>H01</c:v>
                </c:pt>
                <c:pt idx="17">
                  <c:v>H02</c:v>
                </c:pt>
                <c:pt idx="18">
                  <c:v>H03</c:v>
                </c:pt>
                <c:pt idx="19">
                  <c:v>H04</c:v>
                </c:pt>
                <c:pt idx="20">
                  <c:v>H05</c:v>
                </c:pt>
                <c:pt idx="21">
                  <c:v>H06</c:v>
                </c:pt>
                <c:pt idx="22">
                  <c:v>H07</c:v>
                </c:pt>
                <c:pt idx="23">
                  <c:v>H08</c:v>
                </c:pt>
                <c:pt idx="24">
                  <c:v>H09</c:v>
                </c:pt>
                <c:pt idx="25">
                  <c:v>H10</c:v>
                </c:pt>
                <c:pt idx="26">
                  <c:v>H11</c:v>
                </c:pt>
                <c:pt idx="27">
                  <c:v>H12</c:v>
                </c:pt>
                <c:pt idx="28">
                  <c:v>H13</c:v>
                </c:pt>
                <c:pt idx="29">
                  <c:v>H14</c:v>
                </c:pt>
                <c:pt idx="30">
                  <c:v>H15</c:v>
                </c:pt>
                <c:pt idx="31">
                  <c:v>H16</c:v>
                </c:pt>
                <c:pt idx="32">
                  <c:v>H17</c:v>
                </c:pt>
                <c:pt idx="33">
                  <c:v>H18</c:v>
                </c:pt>
                <c:pt idx="34">
                  <c:v>H19</c:v>
                </c:pt>
                <c:pt idx="35">
                  <c:v>H20</c:v>
                </c:pt>
                <c:pt idx="36">
                  <c:v>H21</c:v>
                </c:pt>
                <c:pt idx="37">
                  <c:v>H22</c:v>
                </c:pt>
                <c:pt idx="38">
                  <c:v>H23</c:v>
                </c:pt>
                <c:pt idx="39">
                  <c:v>H24</c:v>
                </c:pt>
                <c:pt idx="40">
                  <c:v>H25</c:v>
                </c:pt>
                <c:pt idx="41">
                  <c:v>H26</c:v>
                </c:pt>
                <c:pt idx="42">
                  <c:v>H27</c:v>
                </c:pt>
                <c:pt idx="43">
                  <c:v>H28</c:v>
                </c:pt>
                <c:pt idx="44">
                  <c:v>H29</c:v>
                </c:pt>
              </c:strCache>
            </c:strRef>
          </c:cat>
          <c:val>
            <c:numRef>
              <c:f>Sheet1!$L$46:$L$90</c:f>
              <c:numCache>
                <c:formatCode>0.0_ </c:formatCode>
                <c:ptCount val="45"/>
                <c:pt idx="0">
                  <c:v>1883</c:v>
                </c:pt>
                <c:pt idx="1">
                  <c:v>1913</c:v>
                </c:pt>
                <c:pt idx="2">
                  <c:v>1955.2670000000001</c:v>
                </c:pt>
                <c:pt idx="3">
                  <c:v>1983.5340000000001</c:v>
                </c:pt>
                <c:pt idx="4">
                  <c:v>2008.1089999999999</c:v>
                </c:pt>
                <c:pt idx="5">
                  <c:v>2031.9349999999999</c:v>
                </c:pt>
                <c:pt idx="6">
                  <c:v>2058.585</c:v>
                </c:pt>
                <c:pt idx="7">
                  <c:v>2082.3200000000002</c:v>
                </c:pt>
                <c:pt idx="8">
                  <c:v>2103.6080000000002</c:v>
                </c:pt>
                <c:pt idx="9">
                  <c:v>2125.4630000000002</c:v>
                </c:pt>
                <c:pt idx="10">
                  <c:v>2144.328</c:v>
                </c:pt>
                <c:pt idx="11">
                  <c:v>2160.5140000000001</c:v>
                </c:pt>
                <c:pt idx="12" formatCode="&quot;※&quot;0.0">
                  <c:v>2176.2950000000001</c:v>
                </c:pt>
                <c:pt idx="13">
                  <c:v>2189.616</c:v>
                </c:pt>
                <c:pt idx="14">
                  <c:v>2206.3090000000002</c:v>
                </c:pt>
                <c:pt idx="15">
                  <c:v>2221.337</c:v>
                </c:pt>
                <c:pt idx="16">
                  <c:v>2236.0889999999999</c:v>
                </c:pt>
                <c:pt idx="17" formatCode="&quot;※&quot;0.0">
                  <c:v>2248.558</c:v>
                </c:pt>
                <c:pt idx="18">
                  <c:v>2266.1550000000002</c:v>
                </c:pt>
                <c:pt idx="19">
                  <c:v>2282.6869999999999</c:v>
                </c:pt>
                <c:pt idx="20">
                  <c:v>2297.8180000000002</c:v>
                </c:pt>
                <c:pt idx="21">
                  <c:v>2311.636</c:v>
                </c:pt>
                <c:pt idx="22" formatCode="&quot;※&quot;0.0">
                  <c:v>2328.739</c:v>
                </c:pt>
                <c:pt idx="23">
                  <c:v>2340.1120000000001</c:v>
                </c:pt>
                <c:pt idx="24">
                  <c:v>2351.143</c:v>
                </c:pt>
                <c:pt idx="25">
                  <c:v>2359.1759999999999</c:v>
                </c:pt>
                <c:pt idx="26">
                  <c:v>2364.634</c:v>
                </c:pt>
                <c:pt idx="27" formatCode="&quot;※&quot;0.0">
                  <c:v>2365.3200000000002</c:v>
                </c:pt>
                <c:pt idx="28">
                  <c:v>2368.5909999999999</c:v>
                </c:pt>
                <c:pt idx="29">
                  <c:v>2370.2800000000002</c:v>
                </c:pt>
                <c:pt idx="30">
                  <c:v>2371.683</c:v>
                </c:pt>
                <c:pt idx="31">
                  <c:v>2370.9850000000001</c:v>
                </c:pt>
                <c:pt idx="32" formatCode="&quot;※&quot;0.0">
                  <c:v>2360.2179999999998</c:v>
                </c:pt>
                <c:pt idx="33">
                  <c:v>2354.9920000000002</c:v>
                </c:pt>
                <c:pt idx="34">
                  <c:v>2348.9989999999998</c:v>
                </c:pt>
                <c:pt idx="35">
                  <c:v>2343.7669999999998</c:v>
                </c:pt>
                <c:pt idx="36">
                  <c:v>2340.029</c:v>
                </c:pt>
                <c:pt idx="37" formatCode="&quot;※&quot;0.0">
                  <c:v>2348.165</c:v>
                </c:pt>
                <c:pt idx="38" formatCode="0.0;&quot;△ &quot;0.0">
                  <c:v>2323.2240000000002</c:v>
                </c:pt>
                <c:pt idx="39" formatCode="&quot;※&quot;0.0">
                  <c:v>2325.4070000000002</c:v>
                </c:pt>
                <c:pt idx="40" formatCode="&quot;※&quot;0.0">
                  <c:v>2328.143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6917632"/>
        <c:axId val="126940288"/>
      </c:lineChart>
      <c:lineChart>
        <c:grouping val="standard"/>
        <c:varyColors val="0"/>
        <c:ser>
          <c:idx val="2"/>
          <c:order val="1"/>
          <c:tx>
            <c:strRef>
              <c:f>Sheet1!$O$44:$O$45</c:f>
              <c:strCache>
                <c:ptCount val="1"/>
                <c:pt idx="0">
                  <c:v>高齢化率(％)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Sheet1!$A$46:$A$90</c:f>
              <c:strCache>
                <c:ptCount val="45"/>
                <c:pt idx="0">
                  <c:v>S48</c:v>
                </c:pt>
                <c:pt idx="1">
                  <c:v>S49</c:v>
                </c:pt>
                <c:pt idx="2">
                  <c:v>S50</c:v>
                </c:pt>
                <c:pt idx="3">
                  <c:v>S51</c:v>
                </c:pt>
                <c:pt idx="4">
                  <c:v>S52</c:v>
                </c:pt>
                <c:pt idx="5">
                  <c:v>S53</c:v>
                </c:pt>
                <c:pt idx="6">
                  <c:v>S54</c:v>
                </c:pt>
                <c:pt idx="7">
                  <c:v>S55</c:v>
                </c:pt>
                <c:pt idx="8">
                  <c:v>S56</c:v>
                </c:pt>
                <c:pt idx="9">
                  <c:v>S57</c:v>
                </c:pt>
                <c:pt idx="10">
                  <c:v>S58</c:v>
                </c:pt>
                <c:pt idx="11">
                  <c:v>S59</c:v>
                </c:pt>
                <c:pt idx="12">
                  <c:v>S60</c:v>
                </c:pt>
                <c:pt idx="13">
                  <c:v>S61</c:v>
                </c:pt>
                <c:pt idx="14">
                  <c:v>S62</c:v>
                </c:pt>
                <c:pt idx="15">
                  <c:v>S63</c:v>
                </c:pt>
                <c:pt idx="16">
                  <c:v>H01</c:v>
                </c:pt>
                <c:pt idx="17">
                  <c:v>H02</c:v>
                </c:pt>
                <c:pt idx="18">
                  <c:v>H03</c:v>
                </c:pt>
                <c:pt idx="19">
                  <c:v>H04</c:v>
                </c:pt>
                <c:pt idx="20">
                  <c:v>H05</c:v>
                </c:pt>
                <c:pt idx="21">
                  <c:v>H06</c:v>
                </c:pt>
                <c:pt idx="22">
                  <c:v>H07</c:v>
                </c:pt>
                <c:pt idx="23">
                  <c:v>H08</c:v>
                </c:pt>
                <c:pt idx="24">
                  <c:v>H09</c:v>
                </c:pt>
                <c:pt idx="25">
                  <c:v>H10</c:v>
                </c:pt>
                <c:pt idx="26">
                  <c:v>H11</c:v>
                </c:pt>
                <c:pt idx="27">
                  <c:v>H12</c:v>
                </c:pt>
                <c:pt idx="28">
                  <c:v>H13</c:v>
                </c:pt>
                <c:pt idx="29">
                  <c:v>H14</c:v>
                </c:pt>
                <c:pt idx="30">
                  <c:v>H15</c:v>
                </c:pt>
                <c:pt idx="31">
                  <c:v>H16</c:v>
                </c:pt>
                <c:pt idx="32">
                  <c:v>H17</c:v>
                </c:pt>
                <c:pt idx="33">
                  <c:v>H18</c:v>
                </c:pt>
                <c:pt idx="34">
                  <c:v>H19</c:v>
                </c:pt>
                <c:pt idx="35">
                  <c:v>H20</c:v>
                </c:pt>
                <c:pt idx="36">
                  <c:v>H21</c:v>
                </c:pt>
                <c:pt idx="37">
                  <c:v>H22</c:v>
                </c:pt>
                <c:pt idx="38">
                  <c:v>H23</c:v>
                </c:pt>
                <c:pt idx="39">
                  <c:v>H24</c:v>
                </c:pt>
                <c:pt idx="40">
                  <c:v>H25</c:v>
                </c:pt>
                <c:pt idx="41">
                  <c:v>H26</c:v>
                </c:pt>
                <c:pt idx="42">
                  <c:v>H27</c:v>
                </c:pt>
                <c:pt idx="43">
                  <c:v>H28</c:v>
                </c:pt>
                <c:pt idx="44">
                  <c:v>H29</c:v>
                </c:pt>
              </c:strCache>
            </c:strRef>
          </c:cat>
          <c:val>
            <c:numRef>
              <c:f>Sheet1!$O$46:$O$90</c:f>
              <c:numCache>
                <c:formatCode>0.0;"△ "0.0</c:formatCode>
                <c:ptCount val="45"/>
                <c:pt idx="16">
                  <c:v>11.7</c:v>
                </c:pt>
                <c:pt idx="17">
                  <c:v>12.3</c:v>
                </c:pt>
                <c:pt idx="18">
                  <c:v>12.8</c:v>
                </c:pt>
                <c:pt idx="19">
                  <c:v>13.3</c:v>
                </c:pt>
                <c:pt idx="20">
                  <c:v>13.9</c:v>
                </c:pt>
                <c:pt idx="21">
                  <c:v>14.4</c:v>
                </c:pt>
                <c:pt idx="22">
                  <c:v>14.9</c:v>
                </c:pt>
                <c:pt idx="23">
                  <c:v>15.5</c:v>
                </c:pt>
                <c:pt idx="24">
                  <c:v>16.100000000000001</c:v>
                </c:pt>
                <c:pt idx="25">
                  <c:v>16.600000000000001</c:v>
                </c:pt>
                <c:pt idx="26">
                  <c:v>17.100000000000001</c:v>
                </c:pt>
                <c:pt idx="27">
                  <c:v>17.7</c:v>
                </c:pt>
                <c:pt idx="28">
                  <c:v>18.3</c:v>
                </c:pt>
                <c:pt idx="29">
                  <c:v>18.8</c:v>
                </c:pt>
                <c:pt idx="30">
                  <c:v>19.2</c:v>
                </c:pt>
                <c:pt idx="31">
                  <c:v>19.7</c:v>
                </c:pt>
                <c:pt idx="32">
                  <c:v>20.2</c:v>
                </c:pt>
                <c:pt idx="33">
                  <c:v>20.7</c:v>
                </c:pt>
                <c:pt idx="34">
                  <c:v>21.2</c:v>
                </c:pt>
                <c:pt idx="35">
                  <c:v>21.8</c:v>
                </c:pt>
                <c:pt idx="36">
                  <c:v>22.2</c:v>
                </c:pt>
                <c:pt idx="37">
                  <c:v>22.2</c:v>
                </c:pt>
                <c:pt idx="38">
                  <c:v>22.5</c:v>
                </c:pt>
                <c:pt idx="39">
                  <c:v>23.3</c:v>
                </c:pt>
                <c:pt idx="40">
                  <c:v>24</c:v>
                </c:pt>
              </c:numCache>
            </c:numRef>
          </c:val>
          <c:smooth val="0"/>
        </c:ser>
        <c:ser>
          <c:idx val="3"/>
          <c:order val="2"/>
          <c:tx>
            <c:strRef>
              <c:f>Sheet1!$N$44:$N$45</c:f>
              <c:strCache>
                <c:ptCount val="1"/>
                <c:pt idx="0">
                  <c:v>合計特殊出生率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Sheet1!$A$46:$A$90</c:f>
              <c:strCache>
                <c:ptCount val="45"/>
                <c:pt idx="0">
                  <c:v>S48</c:v>
                </c:pt>
                <c:pt idx="1">
                  <c:v>S49</c:v>
                </c:pt>
                <c:pt idx="2">
                  <c:v>S50</c:v>
                </c:pt>
                <c:pt idx="3">
                  <c:v>S51</c:v>
                </c:pt>
                <c:pt idx="4">
                  <c:v>S52</c:v>
                </c:pt>
                <c:pt idx="5">
                  <c:v>S53</c:v>
                </c:pt>
                <c:pt idx="6">
                  <c:v>S54</c:v>
                </c:pt>
                <c:pt idx="7">
                  <c:v>S55</c:v>
                </c:pt>
                <c:pt idx="8">
                  <c:v>S56</c:v>
                </c:pt>
                <c:pt idx="9">
                  <c:v>S57</c:v>
                </c:pt>
                <c:pt idx="10">
                  <c:v>S58</c:v>
                </c:pt>
                <c:pt idx="11">
                  <c:v>S59</c:v>
                </c:pt>
                <c:pt idx="12">
                  <c:v>S60</c:v>
                </c:pt>
                <c:pt idx="13">
                  <c:v>S61</c:v>
                </c:pt>
                <c:pt idx="14">
                  <c:v>S62</c:v>
                </c:pt>
                <c:pt idx="15">
                  <c:v>S63</c:v>
                </c:pt>
                <c:pt idx="16">
                  <c:v>H01</c:v>
                </c:pt>
                <c:pt idx="17">
                  <c:v>H02</c:v>
                </c:pt>
                <c:pt idx="18">
                  <c:v>H03</c:v>
                </c:pt>
                <c:pt idx="19">
                  <c:v>H04</c:v>
                </c:pt>
                <c:pt idx="20">
                  <c:v>H05</c:v>
                </c:pt>
                <c:pt idx="21">
                  <c:v>H06</c:v>
                </c:pt>
                <c:pt idx="22">
                  <c:v>H07</c:v>
                </c:pt>
                <c:pt idx="23">
                  <c:v>H08</c:v>
                </c:pt>
                <c:pt idx="24">
                  <c:v>H09</c:v>
                </c:pt>
                <c:pt idx="25">
                  <c:v>H10</c:v>
                </c:pt>
                <c:pt idx="26">
                  <c:v>H11</c:v>
                </c:pt>
                <c:pt idx="27">
                  <c:v>H12</c:v>
                </c:pt>
                <c:pt idx="28">
                  <c:v>H13</c:v>
                </c:pt>
                <c:pt idx="29">
                  <c:v>H14</c:v>
                </c:pt>
                <c:pt idx="30">
                  <c:v>H15</c:v>
                </c:pt>
                <c:pt idx="31">
                  <c:v>H16</c:v>
                </c:pt>
                <c:pt idx="32">
                  <c:v>H17</c:v>
                </c:pt>
                <c:pt idx="33">
                  <c:v>H18</c:v>
                </c:pt>
                <c:pt idx="34">
                  <c:v>H19</c:v>
                </c:pt>
                <c:pt idx="35">
                  <c:v>H20</c:v>
                </c:pt>
                <c:pt idx="36">
                  <c:v>H21</c:v>
                </c:pt>
                <c:pt idx="37">
                  <c:v>H22</c:v>
                </c:pt>
                <c:pt idx="38">
                  <c:v>H23</c:v>
                </c:pt>
                <c:pt idx="39">
                  <c:v>H24</c:v>
                </c:pt>
                <c:pt idx="40">
                  <c:v>H25</c:v>
                </c:pt>
                <c:pt idx="41">
                  <c:v>H26</c:v>
                </c:pt>
                <c:pt idx="42">
                  <c:v>H27</c:v>
                </c:pt>
                <c:pt idx="43">
                  <c:v>H28</c:v>
                </c:pt>
                <c:pt idx="44">
                  <c:v>H29</c:v>
                </c:pt>
              </c:strCache>
            </c:strRef>
          </c:cat>
          <c:val>
            <c:numRef>
              <c:f>Sheet1!$N$46:$N$90</c:f>
              <c:numCache>
                <c:formatCode>0.00;"△ "0.00</c:formatCode>
                <c:ptCount val="45"/>
                <c:pt idx="5">
                  <c:v>1.86</c:v>
                </c:pt>
                <c:pt idx="6">
                  <c:v>1.85</c:v>
                </c:pt>
                <c:pt idx="7">
                  <c:v>1.86</c:v>
                </c:pt>
                <c:pt idx="8">
                  <c:v>1.8</c:v>
                </c:pt>
                <c:pt idx="9">
                  <c:v>1.85</c:v>
                </c:pt>
                <c:pt idx="10">
                  <c:v>1.86</c:v>
                </c:pt>
                <c:pt idx="11">
                  <c:v>1.85</c:v>
                </c:pt>
                <c:pt idx="12">
                  <c:v>1.8</c:v>
                </c:pt>
                <c:pt idx="13">
                  <c:v>1.76</c:v>
                </c:pt>
                <c:pt idx="14">
                  <c:v>1.71</c:v>
                </c:pt>
                <c:pt idx="15">
                  <c:v>1.64</c:v>
                </c:pt>
                <c:pt idx="16">
                  <c:v>1.59</c:v>
                </c:pt>
                <c:pt idx="17">
                  <c:v>1.57</c:v>
                </c:pt>
                <c:pt idx="18">
                  <c:v>1.57</c:v>
                </c:pt>
                <c:pt idx="19">
                  <c:v>1.53</c:v>
                </c:pt>
                <c:pt idx="20">
                  <c:v>1.44</c:v>
                </c:pt>
                <c:pt idx="21">
                  <c:v>1.49</c:v>
                </c:pt>
                <c:pt idx="22">
                  <c:v>1.46</c:v>
                </c:pt>
                <c:pt idx="23">
                  <c:v>1.42</c:v>
                </c:pt>
                <c:pt idx="24">
                  <c:v>1.38</c:v>
                </c:pt>
                <c:pt idx="25">
                  <c:v>1.39</c:v>
                </c:pt>
                <c:pt idx="26">
                  <c:v>1.35</c:v>
                </c:pt>
                <c:pt idx="27">
                  <c:v>1.39</c:v>
                </c:pt>
                <c:pt idx="28">
                  <c:v>1.33</c:v>
                </c:pt>
                <c:pt idx="29">
                  <c:v>1.31</c:v>
                </c:pt>
                <c:pt idx="30">
                  <c:v>1.27</c:v>
                </c:pt>
                <c:pt idx="31">
                  <c:v>1.24</c:v>
                </c:pt>
                <c:pt idx="32">
                  <c:v>1.24</c:v>
                </c:pt>
                <c:pt idx="33">
                  <c:v>1.25</c:v>
                </c:pt>
                <c:pt idx="34">
                  <c:v>1.27</c:v>
                </c:pt>
                <c:pt idx="35">
                  <c:v>1.29</c:v>
                </c:pt>
                <c:pt idx="36">
                  <c:v>1.25</c:v>
                </c:pt>
                <c:pt idx="37">
                  <c:v>1.3</c:v>
                </c:pt>
                <c:pt idx="38">
                  <c:v>1.25</c:v>
                </c:pt>
                <c:pt idx="39">
                  <c:v>1.3</c:v>
                </c:pt>
                <c:pt idx="40">
                  <c:v>1.34</c:v>
                </c:pt>
              </c:numCache>
            </c:numRef>
          </c:val>
          <c:smooth val="0"/>
        </c:ser>
        <c:ser>
          <c:idx val="0"/>
          <c:order val="3"/>
          <c:tx>
            <c:strRef>
              <c:f>Sheet1!$M$44:$M$45</c:f>
              <c:strCache>
                <c:ptCount val="1"/>
                <c:pt idx="0">
                  <c:v>推計人口 前年度比(％)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Sheet1!$A$46:$A$90</c:f>
              <c:strCache>
                <c:ptCount val="45"/>
                <c:pt idx="0">
                  <c:v>S48</c:v>
                </c:pt>
                <c:pt idx="1">
                  <c:v>S49</c:v>
                </c:pt>
                <c:pt idx="2">
                  <c:v>S50</c:v>
                </c:pt>
                <c:pt idx="3">
                  <c:v>S51</c:v>
                </c:pt>
                <c:pt idx="4">
                  <c:v>S52</c:v>
                </c:pt>
                <c:pt idx="5">
                  <c:v>S53</c:v>
                </c:pt>
                <c:pt idx="6">
                  <c:v>S54</c:v>
                </c:pt>
                <c:pt idx="7">
                  <c:v>S55</c:v>
                </c:pt>
                <c:pt idx="8">
                  <c:v>S56</c:v>
                </c:pt>
                <c:pt idx="9">
                  <c:v>S57</c:v>
                </c:pt>
                <c:pt idx="10">
                  <c:v>S58</c:v>
                </c:pt>
                <c:pt idx="11">
                  <c:v>S59</c:v>
                </c:pt>
                <c:pt idx="12">
                  <c:v>S60</c:v>
                </c:pt>
                <c:pt idx="13">
                  <c:v>S61</c:v>
                </c:pt>
                <c:pt idx="14">
                  <c:v>S62</c:v>
                </c:pt>
                <c:pt idx="15">
                  <c:v>S63</c:v>
                </c:pt>
                <c:pt idx="16">
                  <c:v>H01</c:v>
                </c:pt>
                <c:pt idx="17">
                  <c:v>H02</c:v>
                </c:pt>
                <c:pt idx="18">
                  <c:v>H03</c:v>
                </c:pt>
                <c:pt idx="19">
                  <c:v>H04</c:v>
                </c:pt>
                <c:pt idx="20">
                  <c:v>H05</c:v>
                </c:pt>
                <c:pt idx="21">
                  <c:v>H06</c:v>
                </c:pt>
                <c:pt idx="22">
                  <c:v>H07</c:v>
                </c:pt>
                <c:pt idx="23">
                  <c:v>H08</c:v>
                </c:pt>
                <c:pt idx="24">
                  <c:v>H09</c:v>
                </c:pt>
                <c:pt idx="25">
                  <c:v>H10</c:v>
                </c:pt>
                <c:pt idx="26">
                  <c:v>H11</c:v>
                </c:pt>
                <c:pt idx="27">
                  <c:v>H12</c:v>
                </c:pt>
                <c:pt idx="28">
                  <c:v>H13</c:v>
                </c:pt>
                <c:pt idx="29">
                  <c:v>H14</c:v>
                </c:pt>
                <c:pt idx="30">
                  <c:v>H15</c:v>
                </c:pt>
                <c:pt idx="31">
                  <c:v>H16</c:v>
                </c:pt>
                <c:pt idx="32">
                  <c:v>H17</c:v>
                </c:pt>
                <c:pt idx="33">
                  <c:v>H18</c:v>
                </c:pt>
                <c:pt idx="34">
                  <c:v>H19</c:v>
                </c:pt>
                <c:pt idx="35">
                  <c:v>H20</c:v>
                </c:pt>
                <c:pt idx="36">
                  <c:v>H21</c:v>
                </c:pt>
                <c:pt idx="37">
                  <c:v>H22</c:v>
                </c:pt>
                <c:pt idx="38">
                  <c:v>H23</c:v>
                </c:pt>
                <c:pt idx="39">
                  <c:v>H24</c:v>
                </c:pt>
                <c:pt idx="40">
                  <c:v>H25</c:v>
                </c:pt>
                <c:pt idx="41">
                  <c:v>H26</c:v>
                </c:pt>
                <c:pt idx="42">
                  <c:v>H27</c:v>
                </c:pt>
                <c:pt idx="43">
                  <c:v>H28</c:v>
                </c:pt>
                <c:pt idx="44">
                  <c:v>H29</c:v>
                </c:pt>
              </c:strCache>
            </c:strRef>
          </c:cat>
          <c:val>
            <c:numRef>
              <c:f>Sheet1!$M$46:$M$90</c:f>
              <c:numCache>
                <c:formatCode>0.0;"△ "0.0</c:formatCode>
                <c:ptCount val="45"/>
                <c:pt idx="1">
                  <c:v>1.5682174594877154</c:v>
                </c:pt>
                <c:pt idx="2">
                  <c:v>2.1616996553411911</c:v>
                </c:pt>
                <c:pt idx="3">
                  <c:v>1.4250827059178239</c:v>
                </c:pt>
                <c:pt idx="4">
                  <c:v>1.2237881509419968</c:v>
                </c:pt>
                <c:pt idx="5">
                  <c:v>1.2</c:v>
                </c:pt>
                <c:pt idx="6">
                  <c:v>1.3</c:v>
                </c:pt>
                <c:pt idx="7">
                  <c:v>1.2</c:v>
                </c:pt>
                <c:pt idx="8">
                  <c:v>1</c:v>
                </c:pt>
                <c:pt idx="9">
                  <c:v>1</c:v>
                </c:pt>
                <c:pt idx="10">
                  <c:v>0.9</c:v>
                </c:pt>
                <c:pt idx="11">
                  <c:v>0.8</c:v>
                </c:pt>
                <c:pt idx="12">
                  <c:v>0.7</c:v>
                </c:pt>
                <c:pt idx="13">
                  <c:v>0.6</c:v>
                </c:pt>
                <c:pt idx="14">
                  <c:v>0.8</c:v>
                </c:pt>
                <c:pt idx="15">
                  <c:v>0.7</c:v>
                </c:pt>
                <c:pt idx="16">
                  <c:v>0.7</c:v>
                </c:pt>
                <c:pt idx="17">
                  <c:v>0.6</c:v>
                </c:pt>
                <c:pt idx="18">
                  <c:v>0.8</c:v>
                </c:pt>
                <c:pt idx="19">
                  <c:v>0.7</c:v>
                </c:pt>
                <c:pt idx="20">
                  <c:v>0.7</c:v>
                </c:pt>
                <c:pt idx="21">
                  <c:v>0.6</c:v>
                </c:pt>
                <c:pt idx="22">
                  <c:v>0.7</c:v>
                </c:pt>
                <c:pt idx="23">
                  <c:v>0.5</c:v>
                </c:pt>
                <c:pt idx="24">
                  <c:v>0.5</c:v>
                </c:pt>
                <c:pt idx="25">
                  <c:v>0.3</c:v>
                </c:pt>
                <c:pt idx="26">
                  <c:v>0.2</c:v>
                </c:pt>
                <c:pt idx="27">
                  <c:v>0</c:v>
                </c:pt>
                <c:pt idx="28">
                  <c:v>0.1</c:v>
                </c:pt>
                <c:pt idx="29">
                  <c:v>0.1</c:v>
                </c:pt>
                <c:pt idx="30">
                  <c:v>0.1</c:v>
                </c:pt>
                <c:pt idx="31">
                  <c:v>0</c:v>
                </c:pt>
                <c:pt idx="32">
                  <c:v>-0.5</c:v>
                </c:pt>
                <c:pt idx="33">
                  <c:v>-0.2</c:v>
                </c:pt>
                <c:pt idx="34">
                  <c:v>-0.3</c:v>
                </c:pt>
                <c:pt idx="35">
                  <c:v>-0.2</c:v>
                </c:pt>
                <c:pt idx="36">
                  <c:v>-0.2</c:v>
                </c:pt>
                <c:pt idx="37">
                  <c:v>0.3</c:v>
                </c:pt>
                <c:pt idx="38">
                  <c:v>-1.1000000000000001</c:v>
                </c:pt>
                <c:pt idx="39">
                  <c:v>0.1</c:v>
                </c:pt>
                <c:pt idx="40">
                  <c:v>0.1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6941824"/>
        <c:axId val="127078784"/>
      </c:lineChart>
      <c:catAx>
        <c:axId val="12691763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ge\.m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26940288"/>
        <c:crosses val="autoZero"/>
        <c:auto val="0"/>
        <c:lblAlgn val="ctr"/>
        <c:lblOffset val="100"/>
        <c:tickLblSkip val="3"/>
        <c:tickMarkSkip val="2"/>
        <c:noMultiLvlLbl val="0"/>
      </c:catAx>
      <c:valAx>
        <c:axId val="126940288"/>
        <c:scaling>
          <c:orientation val="minMax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26917632"/>
        <c:crosses val="autoZero"/>
        <c:crossBetween val="midCat"/>
      </c:valAx>
      <c:catAx>
        <c:axId val="126941824"/>
        <c:scaling>
          <c:orientation val="minMax"/>
        </c:scaling>
        <c:delete val="1"/>
        <c:axPos val="b"/>
        <c:majorTickMark val="out"/>
        <c:minorTickMark val="none"/>
        <c:tickLblPos val="nextTo"/>
        <c:crossAx val="127078784"/>
        <c:crosses val="autoZero"/>
        <c:auto val="1"/>
        <c:lblAlgn val="ctr"/>
        <c:lblOffset val="100"/>
        <c:noMultiLvlLbl val="0"/>
      </c:catAx>
      <c:valAx>
        <c:axId val="127078784"/>
        <c:scaling>
          <c:orientation val="minMax"/>
        </c:scaling>
        <c:delete val="0"/>
        <c:axPos val="r"/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26941824"/>
        <c:crosses val="max"/>
        <c:crossBetween val="midCat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45155058027385131"/>
          <c:y val="0.50079832020997372"/>
          <c:w val="0.45060291559940546"/>
          <c:h val="0.17066722659667544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2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rPr>
              <a:t>新設住宅着工戸数･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2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rPr>
              <a:t>公共工事請負契約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2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rPr>
              <a:t>の推移</a:t>
            </a:r>
          </a:p>
        </c:rich>
      </c:tx>
      <c:layout>
        <c:manualLayout>
          <c:xMode val="edge"/>
          <c:yMode val="edge"/>
          <c:x val="1.6867469879518072E-2"/>
          <c:y val="1.3089005235602094E-2"/>
        </c:manualLayout>
      </c:layout>
      <c:overlay val="0"/>
      <c:spPr>
        <a:solidFill>
          <a:srgbClr val="FFFFFF"/>
        </a:solidFill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1566372795525222E-2"/>
          <c:y val="0.20680654706743276"/>
          <c:w val="0.81927807238101513"/>
          <c:h val="0.74083864329219584"/>
        </c:manualLayout>
      </c:layout>
      <c:lineChart>
        <c:grouping val="standard"/>
        <c:varyColors val="0"/>
        <c:ser>
          <c:idx val="1"/>
          <c:order val="0"/>
          <c:tx>
            <c:strRef>
              <c:f>Sheet1!$P$44:$P$45</c:f>
              <c:strCache>
                <c:ptCount val="1"/>
                <c:pt idx="0">
                  <c:v>新設住宅着工戸数 総戸数(100戸)</c:v>
                </c:pt>
              </c:strCache>
            </c:strRef>
          </c:tx>
          <c:spPr>
            <a:ln w="12700">
              <a:solidFill>
                <a:srgbClr val="008000"/>
              </a:solidFill>
              <a:prstDash val="solid"/>
            </a:ln>
          </c:spPr>
          <c:marker>
            <c:symbol val="circ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Sheet1!$A$46:$A$90</c:f>
              <c:strCache>
                <c:ptCount val="45"/>
                <c:pt idx="0">
                  <c:v>S48</c:v>
                </c:pt>
                <c:pt idx="1">
                  <c:v>S49</c:v>
                </c:pt>
                <c:pt idx="2">
                  <c:v>S50</c:v>
                </c:pt>
                <c:pt idx="3">
                  <c:v>S51</c:v>
                </c:pt>
                <c:pt idx="4">
                  <c:v>S52</c:v>
                </c:pt>
                <c:pt idx="5">
                  <c:v>S53</c:v>
                </c:pt>
                <c:pt idx="6">
                  <c:v>S54</c:v>
                </c:pt>
                <c:pt idx="7">
                  <c:v>S55</c:v>
                </c:pt>
                <c:pt idx="8">
                  <c:v>S56</c:v>
                </c:pt>
                <c:pt idx="9">
                  <c:v>S57</c:v>
                </c:pt>
                <c:pt idx="10">
                  <c:v>S58</c:v>
                </c:pt>
                <c:pt idx="11">
                  <c:v>S59</c:v>
                </c:pt>
                <c:pt idx="12">
                  <c:v>S60</c:v>
                </c:pt>
                <c:pt idx="13">
                  <c:v>S61</c:v>
                </c:pt>
                <c:pt idx="14">
                  <c:v>S62</c:v>
                </c:pt>
                <c:pt idx="15">
                  <c:v>S63</c:v>
                </c:pt>
                <c:pt idx="16">
                  <c:v>H01</c:v>
                </c:pt>
                <c:pt idx="17">
                  <c:v>H02</c:v>
                </c:pt>
                <c:pt idx="18">
                  <c:v>H03</c:v>
                </c:pt>
                <c:pt idx="19">
                  <c:v>H04</c:v>
                </c:pt>
                <c:pt idx="20">
                  <c:v>H05</c:v>
                </c:pt>
                <c:pt idx="21">
                  <c:v>H06</c:v>
                </c:pt>
                <c:pt idx="22">
                  <c:v>H07</c:v>
                </c:pt>
                <c:pt idx="23">
                  <c:v>H08</c:v>
                </c:pt>
                <c:pt idx="24">
                  <c:v>H09</c:v>
                </c:pt>
                <c:pt idx="25">
                  <c:v>H10</c:v>
                </c:pt>
                <c:pt idx="26">
                  <c:v>H11</c:v>
                </c:pt>
                <c:pt idx="27">
                  <c:v>H12</c:v>
                </c:pt>
                <c:pt idx="28">
                  <c:v>H13</c:v>
                </c:pt>
                <c:pt idx="29">
                  <c:v>H14</c:v>
                </c:pt>
                <c:pt idx="30">
                  <c:v>H15</c:v>
                </c:pt>
                <c:pt idx="31">
                  <c:v>H16</c:v>
                </c:pt>
                <c:pt idx="32">
                  <c:v>H17</c:v>
                </c:pt>
                <c:pt idx="33">
                  <c:v>H18</c:v>
                </c:pt>
                <c:pt idx="34">
                  <c:v>H19</c:v>
                </c:pt>
                <c:pt idx="35">
                  <c:v>H20</c:v>
                </c:pt>
                <c:pt idx="36">
                  <c:v>H21</c:v>
                </c:pt>
                <c:pt idx="37">
                  <c:v>H22</c:v>
                </c:pt>
                <c:pt idx="38">
                  <c:v>H23</c:v>
                </c:pt>
                <c:pt idx="39">
                  <c:v>H24</c:v>
                </c:pt>
                <c:pt idx="40">
                  <c:v>H25</c:v>
                </c:pt>
                <c:pt idx="41">
                  <c:v>H26</c:v>
                </c:pt>
                <c:pt idx="42">
                  <c:v>H27</c:v>
                </c:pt>
                <c:pt idx="43">
                  <c:v>H28</c:v>
                </c:pt>
                <c:pt idx="44">
                  <c:v>H29</c:v>
                </c:pt>
              </c:strCache>
            </c:strRef>
          </c:cat>
          <c:val>
            <c:numRef>
              <c:f>Sheet1!$P$46:$P$90</c:f>
              <c:numCache>
                <c:formatCode>General</c:formatCode>
                <c:ptCount val="45"/>
                <c:pt idx="5" formatCode="0.0_ ">
                  <c:v>319.2</c:v>
                </c:pt>
                <c:pt idx="6" formatCode="0.0_ ">
                  <c:v>311.05</c:v>
                </c:pt>
                <c:pt idx="7" formatCode="0.0_ ">
                  <c:v>281.83999999999997</c:v>
                </c:pt>
                <c:pt idx="8" formatCode="0.0_ ">
                  <c:v>256.25</c:v>
                </c:pt>
                <c:pt idx="9" formatCode="0.0_ ">
                  <c:v>234.4</c:v>
                </c:pt>
                <c:pt idx="10" formatCode="0.0_ ">
                  <c:v>221.65</c:v>
                </c:pt>
                <c:pt idx="11" formatCode="0.0_ ">
                  <c:v>228.48</c:v>
                </c:pt>
                <c:pt idx="12" formatCode="0.0_ ">
                  <c:v>220.51</c:v>
                </c:pt>
                <c:pt idx="13" formatCode="0.0_ ">
                  <c:v>233.74</c:v>
                </c:pt>
                <c:pt idx="14" formatCode="0.0_ ">
                  <c:v>320.45999999999998</c:v>
                </c:pt>
                <c:pt idx="15" formatCode="0.0_ ">
                  <c:v>331.61</c:v>
                </c:pt>
                <c:pt idx="16" formatCode="0.0_ ">
                  <c:v>375.52</c:v>
                </c:pt>
                <c:pt idx="17" formatCode="0.0_ ">
                  <c:v>367.75</c:v>
                </c:pt>
                <c:pt idx="18" formatCode="0.0_ ">
                  <c:v>271.93</c:v>
                </c:pt>
                <c:pt idx="19" formatCode="0.0_ ">
                  <c:v>252.3</c:v>
                </c:pt>
                <c:pt idx="20" formatCode="0.0_ ">
                  <c:v>281.14999999999998</c:v>
                </c:pt>
                <c:pt idx="21" formatCode="0.0_ ">
                  <c:v>336.59</c:v>
                </c:pt>
                <c:pt idx="22" formatCode="0.0_ ">
                  <c:v>323.06</c:v>
                </c:pt>
                <c:pt idx="23" formatCode="0.0_ ">
                  <c:v>355.94</c:v>
                </c:pt>
                <c:pt idx="24" formatCode="0.0_ ">
                  <c:v>298.52</c:v>
                </c:pt>
                <c:pt idx="25" formatCode="0.0_ ">
                  <c:v>236.49</c:v>
                </c:pt>
                <c:pt idx="26" formatCode="0.0_ ">
                  <c:v>230.67</c:v>
                </c:pt>
                <c:pt idx="27" formatCode="0.0_ ">
                  <c:v>219.79</c:v>
                </c:pt>
                <c:pt idx="28" formatCode="0.0_ ">
                  <c:v>208.31</c:v>
                </c:pt>
                <c:pt idx="29" formatCode="0.0_ ">
                  <c:v>207.76</c:v>
                </c:pt>
                <c:pt idx="30" formatCode="0.0_ ">
                  <c:v>186.77</c:v>
                </c:pt>
                <c:pt idx="31" formatCode="0.0_ ">
                  <c:v>193.82</c:v>
                </c:pt>
                <c:pt idx="32" formatCode="0.0_ ">
                  <c:v>211.71</c:v>
                </c:pt>
                <c:pt idx="33" formatCode="0.0_ ">
                  <c:v>227.42</c:v>
                </c:pt>
                <c:pt idx="34" formatCode="0.0_ ">
                  <c:v>194.71</c:v>
                </c:pt>
                <c:pt idx="35" formatCode="0.0_ ">
                  <c:v>153.75</c:v>
                </c:pt>
                <c:pt idx="36" formatCode="0.0_ ">
                  <c:v>114.95</c:v>
                </c:pt>
                <c:pt idx="37" formatCode="0.0_ ">
                  <c:v>127.14</c:v>
                </c:pt>
                <c:pt idx="38" formatCode="0.0_ ">
                  <c:v>127</c:v>
                </c:pt>
                <c:pt idx="39" formatCode="0.0_ ">
                  <c:v>206.09</c:v>
                </c:pt>
                <c:pt idx="40" formatCode="0.0_ ">
                  <c:v>241.63</c:v>
                </c:pt>
              </c:numCache>
            </c:numRef>
          </c:val>
          <c:smooth val="0"/>
        </c:ser>
        <c:ser>
          <c:idx val="3"/>
          <c:order val="2"/>
          <c:tx>
            <c:strRef>
              <c:f>Sheet1!$R$44:$R$45</c:f>
              <c:strCache>
                <c:ptCount val="1"/>
                <c:pt idx="0">
                  <c:v>公共工事請負契約額 契約金額(十億円)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Sheet1!$A$46:$A$90</c:f>
              <c:strCache>
                <c:ptCount val="45"/>
                <c:pt idx="0">
                  <c:v>S48</c:v>
                </c:pt>
                <c:pt idx="1">
                  <c:v>S49</c:v>
                </c:pt>
                <c:pt idx="2">
                  <c:v>S50</c:v>
                </c:pt>
                <c:pt idx="3">
                  <c:v>S51</c:v>
                </c:pt>
                <c:pt idx="4">
                  <c:v>S52</c:v>
                </c:pt>
                <c:pt idx="5">
                  <c:v>S53</c:v>
                </c:pt>
                <c:pt idx="6">
                  <c:v>S54</c:v>
                </c:pt>
                <c:pt idx="7">
                  <c:v>S55</c:v>
                </c:pt>
                <c:pt idx="8">
                  <c:v>S56</c:v>
                </c:pt>
                <c:pt idx="9">
                  <c:v>S57</c:v>
                </c:pt>
                <c:pt idx="10">
                  <c:v>S58</c:v>
                </c:pt>
                <c:pt idx="11">
                  <c:v>S59</c:v>
                </c:pt>
                <c:pt idx="12">
                  <c:v>S60</c:v>
                </c:pt>
                <c:pt idx="13">
                  <c:v>S61</c:v>
                </c:pt>
                <c:pt idx="14">
                  <c:v>S62</c:v>
                </c:pt>
                <c:pt idx="15">
                  <c:v>S63</c:v>
                </c:pt>
                <c:pt idx="16">
                  <c:v>H01</c:v>
                </c:pt>
                <c:pt idx="17">
                  <c:v>H02</c:v>
                </c:pt>
                <c:pt idx="18">
                  <c:v>H03</c:v>
                </c:pt>
                <c:pt idx="19">
                  <c:v>H04</c:v>
                </c:pt>
                <c:pt idx="20">
                  <c:v>H05</c:v>
                </c:pt>
                <c:pt idx="21">
                  <c:v>H06</c:v>
                </c:pt>
                <c:pt idx="22">
                  <c:v>H07</c:v>
                </c:pt>
                <c:pt idx="23">
                  <c:v>H08</c:v>
                </c:pt>
                <c:pt idx="24">
                  <c:v>H09</c:v>
                </c:pt>
                <c:pt idx="25">
                  <c:v>H10</c:v>
                </c:pt>
                <c:pt idx="26">
                  <c:v>H11</c:v>
                </c:pt>
                <c:pt idx="27">
                  <c:v>H12</c:v>
                </c:pt>
                <c:pt idx="28">
                  <c:v>H13</c:v>
                </c:pt>
                <c:pt idx="29">
                  <c:v>H14</c:v>
                </c:pt>
                <c:pt idx="30">
                  <c:v>H15</c:v>
                </c:pt>
                <c:pt idx="31">
                  <c:v>H16</c:v>
                </c:pt>
                <c:pt idx="32">
                  <c:v>H17</c:v>
                </c:pt>
                <c:pt idx="33">
                  <c:v>H18</c:v>
                </c:pt>
                <c:pt idx="34">
                  <c:v>H19</c:v>
                </c:pt>
                <c:pt idx="35">
                  <c:v>H20</c:v>
                </c:pt>
                <c:pt idx="36">
                  <c:v>H21</c:v>
                </c:pt>
                <c:pt idx="37">
                  <c:v>H22</c:v>
                </c:pt>
                <c:pt idx="38">
                  <c:v>H23</c:v>
                </c:pt>
                <c:pt idx="39">
                  <c:v>H24</c:v>
                </c:pt>
                <c:pt idx="40">
                  <c:v>H25</c:v>
                </c:pt>
                <c:pt idx="41">
                  <c:v>H26</c:v>
                </c:pt>
                <c:pt idx="42">
                  <c:v>H27</c:v>
                </c:pt>
                <c:pt idx="43">
                  <c:v>H28</c:v>
                </c:pt>
                <c:pt idx="44">
                  <c:v>H29</c:v>
                </c:pt>
              </c:strCache>
            </c:strRef>
          </c:cat>
          <c:val>
            <c:numRef>
              <c:f>Sheet1!$R$46:$R$90</c:f>
              <c:numCache>
                <c:formatCode>0.0;"△ "0.0</c:formatCode>
                <c:ptCount val="45"/>
                <c:pt idx="12" formatCode="0.0_ ">
                  <c:v>183.21100000000001</c:v>
                </c:pt>
                <c:pt idx="13" formatCode="0.0_ ">
                  <c:v>210.523</c:v>
                </c:pt>
                <c:pt idx="14" formatCode="0.0_ ">
                  <c:v>250.928</c:v>
                </c:pt>
                <c:pt idx="15" formatCode="0.0_ ">
                  <c:v>250.548</c:v>
                </c:pt>
                <c:pt idx="16" formatCode="0.0_ ">
                  <c:v>323.48099999999999</c:v>
                </c:pt>
                <c:pt idx="17" formatCode="0.0_ ">
                  <c:v>285.892</c:v>
                </c:pt>
                <c:pt idx="18" formatCode="0.0_ ">
                  <c:v>374.767</c:v>
                </c:pt>
                <c:pt idx="19" formatCode="0.0_ ">
                  <c:v>367.88499999999999</c:v>
                </c:pt>
                <c:pt idx="20" formatCode="0.0_ ">
                  <c:v>422.82900000000001</c:v>
                </c:pt>
                <c:pt idx="21" formatCode="0.0_ ">
                  <c:v>341.29300000000001</c:v>
                </c:pt>
                <c:pt idx="22" formatCode="0.0_ ">
                  <c:v>403.49700000000001</c:v>
                </c:pt>
                <c:pt idx="23" formatCode="0.0_ ">
                  <c:v>367.83</c:v>
                </c:pt>
                <c:pt idx="24" formatCode="0.0_ ">
                  <c:v>344.70499999999998</c:v>
                </c:pt>
                <c:pt idx="25" formatCode="0.0_ ">
                  <c:v>351.56400000000002</c:v>
                </c:pt>
                <c:pt idx="26" formatCode="0.0_ ">
                  <c:v>275.07299999999998</c:v>
                </c:pt>
                <c:pt idx="27" formatCode="0.0_ ">
                  <c:v>386.17599999999999</c:v>
                </c:pt>
                <c:pt idx="28" formatCode="0.0_ ">
                  <c:v>319.702</c:v>
                </c:pt>
                <c:pt idx="29" formatCode="0.0_ ">
                  <c:v>284.78100000000001</c:v>
                </c:pt>
                <c:pt idx="30" formatCode="0.0_ ">
                  <c:v>224.64599999999999</c:v>
                </c:pt>
                <c:pt idx="31" formatCode="0.0_ ">
                  <c:v>208.05199999999999</c:v>
                </c:pt>
                <c:pt idx="32" formatCode="0.0_ ">
                  <c:v>206.35900000000001</c:v>
                </c:pt>
                <c:pt idx="33" formatCode="0.0_ ">
                  <c:v>238.03200000000001</c:v>
                </c:pt>
                <c:pt idx="34" formatCode="0.0_ ">
                  <c:v>178.721</c:v>
                </c:pt>
                <c:pt idx="35" formatCode="0.0_ ">
                  <c:v>176.87799999999999</c:v>
                </c:pt>
                <c:pt idx="36" formatCode="0.0_ ">
                  <c:v>216.68700000000001</c:v>
                </c:pt>
                <c:pt idx="37" formatCode="0.0_ ">
                  <c:v>181.21100000000001</c:v>
                </c:pt>
                <c:pt idx="38" formatCode="0.0_ ">
                  <c:v>715.952</c:v>
                </c:pt>
                <c:pt idx="39" formatCode="0.0_ ">
                  <c:v>525.36300000000006</c:v>
                </c:pt>
                <c:pt idx="40" formatCode="0.0_ 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7126912"/>
        <c:axId val="127153664"/>
      </c:lineChart>
      <c:lineChart>
        <c:grouping val="standard"/>
        <c:varyColors val="0"/>
        <c:ser>
          <c:idx val="2"/>
          <c:order val="1"/>
          <c:tx>
            <c:strRef>
              <c:f>Sheet1!$Q$44:$Q$45</c:f>
              <c:strCache>
                <c:ptCount val="1"/>
                <c:pt idx="0">
                  <c:v>新設住宅着工戸数 前年度比(％)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Sheet1!$A$46:$A$90</c:f>
              <c:strCache>
                <c:ptCount val="45"/>
                <c:pt idx="0">
                  <c:v>S48</c:v>
                </c:pt>
                <c:pt idx="1">
                  <c:v>S49</c:v>
                </c:pt>
                <c:pt idx="2">
                  <c:v>S50</c:v>
                </c:pt>
                <c:pt idx="3">
                  <c:v>S51</c:v>
                </c:pt>
                <c:pt idx="4">
                  <c:v>S52</c:v>
                </c:pt>
                <c:pt idx="5">
                  <c:v>S53</c:v>
                </c:pt>
                <c:pt idx="6">
                  <c:v>S54</c:v>
                </c:pt>
                <c:pt idx="7">
                  <c:v>S55</c:v>
                </c:pt>
                <c:pt idx="8">
                  <c:v>S56</c:v>
                </c:pt>
                <c:pt idx="9">
                  <c:v>S57</c:v>
                </c:pt>
                <c:pt idx="10">
                  <c:v>S58</c:v>
                </c:pt>
                <c:pt idx="11">
                  <c:v>S59</c:v>
                </c:pt>
                <c:pt idx="12">
                  <c:v>S60</c:v>
                </c:pt>
                <c:pt idx="13">
                  <c:v>S61</c:v>
                </c:pt>
                <c:pt idx="14">
                  <c:v>S62</c:v>
                </c:pt>
                <c:pt idx="15">
                  <c:v>S63</c:v>
                </c:pt>
                <c:pt idx="16">
                  <c:v>H01</c:v>
                </c:pt>
                <c:pt idx="17">
                  <c:v>H02</c:v>
                </c:pt>
                <c:pt idx="18">
                  <c:v>H03</c:v>
                </c:pt>
                <c:pt idx="19">
                  <c:v>H04</c:v>
                </c:pt>
                <c:pt idx="20">
                  <c:v>H05</c:v>
                </c:pt>
                <c:pt idx="21">
                  <c:v>H06</c:v>
                </c:pt>
                <c:pt idx="22">
                  <c:v>H07</c:v>
                </c:pt>
                <c:pt idx="23">
                  <c:v>H08</c:v>
                </c:pt>
                <c:pt idx="24">
                  <c:v>H09</c:v>
                </c:pt>
                <c:pt idx="25">
                  <c:v>H10</c:v>
                </c:pt>
                <c:pt idx="26">
                  <c:v>H11</c:v>
                </c:pt>
                <c:pt idx="27">
                  <c:v>H12</c:v>
                </c:pt>
                <c:pt idx="28">
                  <c:v>H13</c:v>
                </c:pt>
                <c:pt idx="29">
                  <c:v>H14</c:v>
                </c:pt>
                <c:pt idx="30">
                  <c:v>H15</c:v>
                </c:pt>
                <c:pt idx="31">
                  <c:v>H16</c:v>
                </c:pt>
                <c:pt idx="32">
                  <c:v>H17</c:v>
                </c:pt>
                <c:pt idx="33">
                  <c:v>H18</c:v>
                </c:pt>
                <c:pt idx="34">
                  <c:v>H19</c:v>
                </c:pt>
                <c:pt idx="35">
                  <c:v>H20</c:v>
                </c:pt>
                <c:pt idx="36">
                  <c:v>H21</c:v>
                </c:pt>
                <c:pt idx="37">
                  <c:v>H22</c:v>
                </c:pt>
                <c:pt idx="38">
                  <c:v>H23</c:v>
                </c:pt>
                <c:pt idx="39">
                  <c:v>H24</c:v>
                </c:pt>
                <c:pt idx="40">
                  <c:v>H25</c:v>
                </c:pt>
                <c:pt idx="41">
                  <c:v>H26</c:v>
                </c:pt>
                <c:pt idx="42">
                  <c:v>H27</c:v>
                </c:pt>
                <c:pt idx="43">
                  <c:v>H28</c:v>
                </c:pt>
                <c:pt idx="44">
                  <c:v>H29</c:v>
                </c:pt>
              </c:strCache>
            </c:strRef>
          </c:cat>
          <c:val>
            <c:numRef>
              <c:f>Sheet1!$Q$45:$Q$82</c:f>
              <c:numCache>
                <c:formatCode>0.0;"△ "0.0</c:formatCode>
                <c:ptCount val="38"/>
                <c:pt idx="0">
                  <c:v>0</c:v>
                </c:pt>
                <c:pt idx="6">
                  <c:v>7.3</c:v>
                </c:pt>
                <c:pt idx="7">
                  <c:v>-2.6</c:v>
                </c:pt>
                <c:pt idx="8">
                  <c:v>-9.4</c:v>
                </c:pt>
                <c:pt idx="9">
                  <c:v>-9.1</c:v>
                </c:pt>
                <c:pt idx="10">
                  <c:v>-8.5</c:v>
                </c:pt>
                <c:pt idx="11">
                  <c:v>-5.4</c:v>
                </c:pt>
                <c:pt idx="12">
                  <c:v>3.1</c:v>
                </c:pt>
                <c:pt idx="13">
                  <c:v>-3.5</c:v>
                </c:pt>
                <c:pt idx="14">
                  <c:v>6</c:v>
                </c:pt>
                <c:pt idx="15">
                  <c:v>37.1</c:v>
                </c:pt>
                <c:pt idx="16">
                  <c:v>3.5</c:v>
                </c:pt>
                <c:pt idx="17">
                  <c:v>13.2</c:v>
                </c:pt>
                <c:pt idx="18">
                  <c:v>-2.1</c:v>
                </c:pt>
                <c:pt idx="19">
                  <c:v>-26.1</c:v>
                </c:pt>
                <c:pt idx="20">
                  <c:v>-7.2</c:v>
                </c:pt>
                <c:pt idx="21">
                  <c:v>11.4</c:v>
                </c:pt>
                <c:pt idx="22">
                  <c:v>19.7</c:v>
                </c:pt>
                <c:pt idx="23">
                  <c:v>-4</c:v>
                </c:pt>
                <c:pt idx="24">
                  <c:v>10.199999999999999</c:v>
                </c:pt>
                <c:pt idx="25">
                  <c:v>-16.100000000000001</c:v>
                </c:pt>
                <c:pt idx="26">
                  <c:v>-20.8</c:v>
                </c:pt>
                <c:pt idx="27">
                  <c:v>-2.5</c:v>
                </c:pt>
                <c:pt idx="28">
                  <c:v>-4.7</c:v>
                </c:pt>
                <c:pt idx="29">
                  <c:v>-5.2</c:v>
                </c:pt>
                <c:pt idx="30">
                  <c:v>-0.3</c:v>
                </c:pt>
                <c:pt idx="31">
                  <c:v>-10.1</c:v>
                </c:pt>
                <c:pt idx="32">
                  <c:v>3.8</c:v>
                </c:pt>
                <c:pt idx="33">
                  <c:v>9.1999999999999993</c:v>
                </c:pt>
                <c:pt idx="34">
                  <c:v>7.4</c:v>
                </c:pt>
                <c:pt idx="35">
                  <c:v>-14.4</c:v>
                </c:pt>
                <c:pt idx="36">
                  <c:v>-21</c:v>
                </c:pt>
                <c:pt idx="37">
                  <c:v>-25.2</c:v>
                </c:pt>
              </c:numCache>
            </c:numRef>
          </c:val>
          <c:smooth val="0"/>
        </c:ser>
        <c:ser>
          <c:idx val="0"/>
          <c:order val="3"/>
          <c:tx>
            <c:strRef>
              <c:f>Sheet1!$S$44:$S$45</c:f>
              <c:strCache>
                <c:ptCount val="1"/>
                <c:pt idx="0">
                  <c:v>公共工事請負契約額 前年度比(％)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Sheet1!$A$46:$A$90</c:f>
              <c:strCache>
                <c:ptCount val="45"/>
                <c:pt idx="0">
                  <c:v>S48</c:v>
                </c:pt>
                <c:pt idx="1">
                  <c:v>S49</c:v>
                </c:pt>
                <c:pt idx="2">
                  <c:v>S50</c:v>
                </c:pt>
                <c:pt idx="3">
                  <c:v>S51</c:v>
                </c:pt>
                <c:pt idx="4">
                  <c:v>S52</c:v>
                </c:pt>
                <c:pt idx="5">
                  <c:v>S53</c:v>
                </c:pt>
                <c:pt idx="6">
                  <c:v>S54</c:v>
                </c:pt>
                <c:pt idx="7">
                  <c:v>S55</c:v>
                </c:pt>
                <c:pt idx="8">
                  <c:v>S56</c:v>
                </c:pt>
                <c:pt idx="9">
                  <c:v>S57</c:v>
                </c:pt>
                <c:pt idx="10">
                  <c:v>S58</c:v>
                </c:pt>
                <c:pt idx="11">
                  <c:v>S59</c:v>
                </c:pt>
                <c:pt idx="12">
                  <c:v>S60</c:v>
                </c:pt>
                <c:pt idx="13">
                  <c:v>S61</c:v>
                </c:pt>
                <c:pt idx="14">
                  <c:v>S62</c:v>
                </c:pt>
                <c:pt idx="15">
                  <c:v>S63</c:v>
                </c:pt>
                <c:pt idx="16">
                  <c:v>H01</c:v>
                </c:pt>
                <c:pt idx="17">
                  <c:v>H02</c:v>
                </c:pt>
                <c:pt idx="18">
                  <c:v>H03</c:v>
                </c:pt>
                <c:pt idx="19">
                  <c:v>H04</c:v>
                </c:pt>
                <c:pt idx="20">
                  <c:v>H05</c:v>
                </c:pt>
                <c:pt idx="21">
                  <c:v>H06</c:v>
                </c:pt>
                <c:pt idx="22">
                  <c:v>H07</c:v>
                </c:pt>
                <c:pt idx="23">
                  <c:v>H08</c:v>
                </c:pt>
                <c:pt idx="24">
                  <c:v>H09</c:v>
                </c:pt>
                <c:pt idx="25">
                  <c:v>H10</c:v>
                </c:pt>
                <c:pt idx="26">
                  <c:v>H11</c:v>
                </c:pt>
                <c:pt idx="27">
                  <c:v>H12</c:v>
                </c:pt>
                <c:pt idx="28">
                  <c:v>H13</c:v>
                </c:pt>
                <c:pt idx="29">
                  <c:v>H14</c:v>
                </c:pt>
                <c:pt idx="30">
                  <c:v>H15</c:v>
                </c:pt>
                <c:pt idx="31">
                  <c:v>H16</c:v>
                </c:pt>
                <c:pt idx="32">
                  <c:v>H17</c:v>
                </c:pt>
                <c:pt idx="33">
                  <c:v>H18</c:v>
                </c:pt>
                <c:pt idx="34">
                  <c:v>H19</c:v>
                </c:pt>
                <c:pt idx="35">
                  <c:v>H20</c:v>
                </c:pt>
                <c:pt idx="36">
                  <c:v>H21</c:v>
                </c:pt>
                <c:pt idx="37">
                  <c:v>H22</c:v>
                </c:pt>
                <c:pt idx="38">
                  <c:v>H23</c:v>
                </c:pt>
                <c:pt idx="39">
                  <c:v>H24</c:v>
                </c:pt>
                <c:pt idx="40">
                  <c:v>H25</c:v>
                </c:pt>
                <c:pt idx="41">
                  <c:v>H26</c:v>
                </c:pt>
                <c:pt idx="42">
                  <c:v>H27</c:v>
                </c:pt>
                <c:pt idx="43">
                  <c:v>H28</c:v>
                </c:pt>
                <c:pt idx="44">
                  <c:v>H29</c:v>
                </c:pt>
              </c:strCache>
            </c:strRef>
          </c:cat>
          <c:val>
            <c:numRef>
              <c:f>Sheet1!$S$46:$S$90</c:f>
              <c:numCache>
                <c:formatCode>0.0;"△ "0.0</c:formatCode>
                <c:ptCount val="45"/>
                <c:pt idx="13">
                  <c:v>14.9</c:v>
                </c:pt>
                <c:pt idx="14">
                  <c:v>19.2</c:v>
                </c:pt>
                <c:pt idx="15">
                  <c:v>-0.2</c:v>
                </c:pt>
                <c:pt idx="16">
                  <c:v>29.1</c:v>
                </c:pt>
                <c:pt idx="17">
                  <c:v>-11.6</c:v>
                </c:pt>
                <c:pt idx="18">
                  <c:v>31.1</c:v>
                </c:pt>
                <c:pt idx="19">
                  <c:v>-1.8</c:v>
                </c:pt>
                <c:pt idx="20">
                  <c:v>14.9</c:v>
                </c:pt>
                <c:pt idx="21">
                  <c:v>-19.3</c:v>
                </c:pt>
                <c:pt idx="22">
                  <c:v>18.2</c:v>
                </c:pt>
                <c:pt idx="23">
                  <c:v>-8.8000000000000007</c:v>
                </c:pt>
                <c:pt idx="24">
                  <c:v>-6.3</c:v>
                </c:pt>
                <c:pt idx="25">
                  <c:v>2</c:v>
                </c:pt>
                <c:pt idx="26">
                  <c:v>-21.8</c:v>
                </c:pt>
                <c:pt idx="27">
                  <c:v>40.4</c:v>
                </c:pt>
                <c:pt idx="28">
                  <c:v>-17.2</c:v>
                </c:pt>
                <c:pt idx="29">
                  <c:v>-10.9</c:v>
                </c:pt>
                <c:pt idx="30">
                  <c:v>-21.1</c:v>
                </c:pt>
                <c:pt idx="31">
                  <c:v>-7.4</c:v>
                </c:pt>
                <c:pt idx="32">
                  <c:v>-0.8</c:v>
                </c:pt>
                <c:pt idx="33">
                  <c:v>15.3</c:v>
                </c:pt>
                <c:pt idx="34">
                  <c:v>-24.9</c:v>
                </c:pt>
                <c:pt idx="35">
                  <c:v>-1</c:v>
                </c:pt>
                <c:pt idx="36">
                  <c:v>22.5</c:v>
                </c:pt>
                <c:pt idx="37">
                  <c:v>-16.399999999999999</c:v>
                </c:pt>
                <c:pt idx="38">
                  <c:v>295.10000000000002</c:v>
                </c:pt>
                <c:pt idx="39">
                  <c:v>0</c:v>
                </c:pt>
                <c:pt idx="40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7155200"/>
        <c:axId val="127156992"/>
      </c:lineChart>
      <c:catAx>
        <c:axId val="12712691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ge\.m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27153664"/>
        <c:crosses val="autoZero"/>
        <c:auto val="0"/>
        <c:lblAlgn val="ctr"/>
        <c:lblOffset val="100"/>
        <c:tickLblSkip val="3"/>
        <c:tickMarkSkip val="2"/>
        <c:noMultiLvlLbl val="0"/>
      </c:catAx>
      <c:valAx>
        <c:axId val="127153664"/>
        <c:scaling>
          <c:orientation val="minMax"/>
          <c:max val="47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27126912"/>
        <c:crosses val="autoZero"/>
        <c:crossBetween val="midCat"/>
      </c:valAx>
      <c:catAx>
        <c:axId val="127155200"/>
        <c:scaling>
          <c:orientation val="minMax"/>
        </c:scaling>
        <c:delete val="1"/>
        <c:axPos val="b"/>
        <c:majorTickMark val="out"/>
        <c:minorTickMark val="none"/>
        <c:tickLblPos val="nextTo"/>
        <c:crossAx val="127156992"/>
        <c:crosses val="autoZero"/>
        <c:auto val="1"/>
        <c:lblAlgn val="ctr"/>
        <c:lblOffset val="100"/>
        <c:noMultiLvlLbl val="0"/>
      </c:catAx>
      <c:valAx>
        <c:axId val="127156992"/>
        <c:scaling>
          <c:orientation val="minMax"/>
          <c:max val="150"/>
        </c:scaling>
        <c:delete val="0"/>
        <c:axPos val="r"/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27155200"/>
        <c:crosses val="max"/>
        <c:crossBetween val="midCat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37831375897289943"/>
          <c:y val="1.3089005235602094E-2"/>
          <c:w val="0.60482003604971057"/>
          <c:h val="0.16753954185046238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2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rPr>
              <a:t>物価と住宅地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2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rPr>
              <a:t>平均価格の推移</a:t>
            </a:r>
          </a:p>
        </c:rich>
      </c:tx>
      <c:layout>
        <c:manualLayout>
          <c:xMode val="edge"/>
          <c:yMode val="edge"/>
          <c:x val="0.10280553844141935"/>
          <c:y val="1.5263107354169482E-3"/>
        </c:manualLayout>
      </c:layout>
      <c:overlay val="0"/>
      <c:spPr>
        <a:solidFill>
          <a:srgbClr val="FFFFFF"/>
        </a:solidFill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3976014184881149E-2"/>
          <c:y val="0.12451866769132028"/>
          <c:w val="0.82385139787785833"/>
          <c:h val="0.78608285850998261"/>
        </c:manualLayout>
      </c:layout>
      <c:lineChart>
        <c:grouping val="standard"/>
        <c:varyColors val="0"/>
        <c:ser>
          <c:idx val="3"/>
          <c:order val="1"/>
          <c:tx>
            <c:strRef>
              <c:f>Sheet1!$T$44:$T$45</c:f>
              <c:strCache>
                <c:ptCount val="1"/>
                <c:pt idx="0">
                  <c:v>仙台市消費者物価指数 総合(指数)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Sheet1!$A$46:$A$90</c:f>
              <c:strCache>
                <c:ptCount val="45"/>
                <c:pt idx="0">
                  <c:v>S48</c:v>
                </c:pt>
                <c:pt idx="1">
                  <c:v>S49</c:v>
                </c:pt>
                <c:pt idx="2">
                  <c:v>S50</c:v>
                </c:pt>
                <c:pt idx="3">
                  <c:v>S51</c:v>
                </c:pt>
                <c:pt idx="4">
                  <c:v>S52</c:v>
                </c:pt>
                <c:pt idx="5">
                  <c:v>S53</c:v>
                </c:pt>
                <c:pt idx="6">
                  <c:v>S54</c:v>
                </c:pt>
                <c:pt idx="7">
                  <c:v>S55</c:v>
                </c:pt>
                <c:pt idx="8">
                  <c:v>S56</c:v>
                </c:pt>
                <c:pt idx="9">
                  <c:v>S57</c:v>
                </c:pt>
                <c:pt idx="10">
                  <c:v>S58</c:v>
                </c:pt>
                <c:pt idx="11">
                  <c:v>S59</c:v>
                </c:pt>
                <c:pt idx="12">
                  <c:v>S60</c:v>
                </c:pt>
                <c:pt idx="13">
                  <c:v>S61</c:v>
                </c:pt>
                <c:pt idx="14">
                  <c:v>S62</c:v>
                </c:pt>
                <c:pt idx="15">
                  <c:v>S63</c:v>
                </c:pt>
                <c:pt idx="16">
                  <c:v>H01</c:v>
                </c:pt>
                <c:pt idx="17">
                  <c:v>H02</c:v>
                </c:pt>
                <c:pt idx="18">
                  <c:v>H03</c:v>
                </c:pt>
                <c:pt idx="19">
                  <c:v>H04</c:v>
                </c:pt>
                <c:pt idx="20">
                  <c:v>H05</c:v>
                </c:pt>
                <c:pt idx="21">
                  <c:v>H06</c:v>
                </c:pt>
                <c:pt idx="22">
                  <c:v>H07</c:v>
                </c:pt>
                <c:pt idx="23">
                  <c:v>H08</c:v>
                </c:pt>
                <c:pt idx="24">
                  <c:v>H09</c:v>
                </c:pt>
                <c:pt idx="25">
                  <c:v>H10</c:v>
                </c:pt>
                <c:pt idx="26">
                  <c:v>H11</c:v>
                </c:pt>
                <c:pt idx="27">
                  <c:v>H12</c:v>
                </c:pt>
                <c:pt idx="28">
                  <c:v>H13</c:v>
                </c:pt>
                <c:pt idx="29">
                  <c:v>H14</c:v>
                </c:pt>
                <c:pt idx="30">
                  <c:v>H15</c:v>
                </c:pt>
                <c:pt idx="31">
                  <c:v>H16</c:v>
                </c:pt>
                <c:pt idx="32">
                  <c:v>H17</c:v>
                </c:pt>
                <c:pt idx="33">
                  <c:v>H18</c:v>
                </c:pt>
                <c:pt idx="34">
                  <c:v>H19</c:v>
                </c:pt>
                <c:pt idx="35">
                  <c:v>H20</c:v>
                </c:pt>
                <c:pt idx="36">
                  <c:v>H21</c:v>
                </c:pt>
                <c:pt idx="37">
                  <c:v>H22</c:v>
                </c:pt>
                <c:pt idx="38">
                  <c:v>H23</c:v>
                </c:pt>
                <c:pt idx="39">
                  <c:v>H24</c:v>
                </c:pt>
                <c:pt idx="40">
                  <c:v>H25</c:v>
                </c:pt>
                <c:pt idx="41">
                  <c:v>H26</c:v>
                </c:pt>
                <c:pt idx="42">
                  <c:v>H27</c:v>
                </c:pt>
                <c:pt idx="43">
                  <c:v>H28</c:v>
                </c:pt>
                <c:pt idx="44">
                  <c:v>H29</c:v>
                </c:pt>
              </c:strCache>
            </c:strRef>
          </c:cat>
          <c:val>
            <c:numRef>
              <c:f>Sheet1!$T$46:$T$90</c:f>
              <c:numCache>
                <c:formatCode>0.0;"△ "0.0</c:formatCode>
                <c:ptCount val="45"/>
                <c:pt idx="3">
                  <c:v>61.654894046417759</c:v>
                </c:pt>
                <c:pt idx="4">
                  <c:v>67.003027245206866</c:v>
                </c:pt>
                <c:pt idx="5">
                  <c:v>68.819374369323924</c:v>
                </c:pt>
                <c:pt idx="6">
                  <c:v>71.14026236125126</c:v>
                </c:pt>
                <c:pt idx="7">
                  <c:v>78.506559031281526</c:v>
                </c:pt>
                <c:pt idx="8">
                  <c:v>82.643794147325934</c:v>
                </c:pt>
                <c:pt idx="9">
                  <c:v>84.359233097880917</c:v>
                </c:pt>
                <c:pt idx="10">
                  <c:v>85.771947527749745</c:v>
                </c:pt>
                <c:pt idx="11">
                  <c:v>88.092835519677095</c:v>
                </c:pt>
                <c:pt idx="12">
                  <c:v>89.404641775983848</c:v>
                </c:pt>
                <c:pt idx="13">
                  <c:v>89.60645812310797</c:v>
                </c:pt>
                <c:pt idx="14">
                  <c:v>89.303733602421801</c:v>
                </c:pt>
                <c:pt idx="15">
                  <c:v>89.909182643794139</c:v>
                </c:pt>
                <c:pt idx="16">
                  <c:v>92.129162462159428</c:v>
                </c:pt>
                <c:pt idx="17">
                  <c:v>94.95459132189707</c:v>
                </c:pt>
                <c:pt idx="18">
                  <c:v>98.082744702320895</c:v>
                </c:pt>
                <c:pt idx="19">
                  <c:v>99.798183652875892</c:v>
                </c:pt>
                <c:pt idx="20">
                  <c:v>101.31180625630677</c:v>
                </c:pt>
                <c:pt idx="21">
                  <c:v>102.42179616548941</c:v>
                </c:pt>
                <c:pt idx="22">
                  <c:v>102.01816347124117</c:v>
                </c:pt>
                <c:pt idx="23">
                  <c:v>101.91725529767912</c:v>
                </c:pt>
                <c:pt idx="24">
                  <c:v>104.03632694248233</c:v>
                </c:pt>
                <c:pt idx="25">
                  <c:v>105.04540867810292</c:v>
                </c:pt>
                <c:pt idx="26">
                  <c:v>104.23814328960646</c:v>
                </c:pt>
                <c:pt idx="27">
                  <c:v>103.32996972754793</c:v>
                </c:pt>
                <c:pt idx="28">
                  <c:v>102.52270433905146</c:v>
                </c:pt>
                <c:pt idx="29">
                  <c:v>101.81634712411706</c:v>
                </c:pt>
                <c:pt idx="30">
                  <c:v>101.81634712411706</c:v>
                </c:pt>
                <c:pt idx="31">
                  <c:v>101.51362260343087</c:v>
                </c:pt>
                <c:pt idx="32">
                  <c:v>100.90817356205852</c:v>
                </c:pt>
                <c:pt idx="33">
                  <c:v>101.21089808274471</c:v>
                </c:pt>
                <c:pt idx="34">
                  <c:v>101.41271442986881</c:v>
                </c:pt>
                <c:pt idx="35">
                  <c:v>102.52270433905146</c:v>
                </c:pt>
                <c:pt idx="36">
                  <c:v>100.80726538849648</c:v>
                </c:pt>
                <c:pt idx="37">
                  <c:v>100</c:v>
                </c:pt>
                <c:pt idx="38">
                  <c:v>99.3</c:v>
                </c:pt>
                <c:pt idx="39">
                  <c:v>98.8</c:v>
                </c:pt>
                <c:pt idx="40">
                  <c:v>99.5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Sheet1!$V$44:$V$45</c:f>
              <c:strCache>
                <c:ptCount val="1"/>
                <c:pt idx="0">
                  <c:v>住宅地の平均価格 (千円/m2)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Sheet1!$A$46:$A$90</c:f>
              <c:strCache>
                <c:ptCount val="45"/>
                <c:pt idx="0">
                  <c:v>S48</c:v>
                </c:pt>
                <c:pt idx="1">
                  <c:v>S49</c:v>
                </c:pt>
                <c:pt idx="2">
                  <c:v>S50</c:v>
                </c:pt>
                <c:pt idx="3">
                  <c:v>S51</c:v>
                </c:pt>
                <c:pt idx="4">
                  <c:v>S52</c:v>
                </c:pt>
                <c:pt idx="5">
                  <c:v>S53</c:v>
                </c:pt>
                <c:pt idx="6">
                  <c:v>S54</c:v>
                </c:pt>
                <c:pt idx="7">
                  <c:v>S55</c:v>
                </c:pt>
                <c:pt idx="8">
                  <c:v>S56</c:v>
                </c:pt>
                <c:pt idx="9">
                  <c:v>S57</c:v>
                </c:pt>
                <c:pt idx="10">
                  <c:v>S58</c:v>
                </c:pt>
                <c:pt idx="11">
                  <c:v>S59</c:v>
                </c:pt>
                <c:pt idx="12">
                  <c:v>S60</c:v>
                </c:pt>
                <c:pt idx="13">
                  <c:v>S61</c:v>
                </c:pt>
                <c:pt idx="14">
                  <c:v>S62</c:v>
                </c:pt>
                <c:pt idx="15">
                  <c:v>S63</c:v>
                </c:pt>
                <c:pt idx="16">
                  <c:v>H01</c:v>
                </c:pt>
                <c:pt idx="17">
                  <c:v>H02</c:v>
                </c:pt>
                <c:pt idx="18">
                  <c:v>H03</c:v>
                </c:pt>
                <c:pt idx="19">
                  <c:v>H04</c:v>
                </c:pt>
                <c:pt idx="20">
                  <c:v>H05</c:v>
                </c:pt>
                <c:pt idx="21">
                  <c:v>H06</c:v>
                </c:pt>
                <c:pt idx="22">
                  <c:v>H07</c:v>
                </c:pt>
                <c:pt idx="23">
                  <c:v>H08</c:v>
                </c:pt>
                <c:pt idx="24">
                  <c:v>H09</c:v>
                </c:pt>
                <c:pt idx="25">
                  <c:v>H10</c:v>
                </c:pt>
                <c:pt idx="26">
                  <c:v>H11</c:v>
                </c:pt>
                <c:pt idx="27">
                  <c:v>H12</c:v>
                </c:pt>
                <c:pt idx="28">
                  <c:v>H13</c:v>
                </c:pt>
                <c:pt idx="29">
                  <c:v>H14</c:v>
                </c:pt>
                <c:pt idx="30">
                  <c:v>H15</c:v>
                </c:pt>
                <c:pt idx="31">
                  <c:v>H16</c:v>
                </c:pt>
                <c:pt idx="32">
                  <c:v>H17</c:v>
                </c:pt>
                <c:pt idx="33">
                  <c:v>H18</c:v>
                </c:pt>
                <c:pt idx="34">
                  <c:v>H19</c:v>
                </c:pt>
                <c:pt idx="35">
                  <c:v>H20</c:v>
                </c:pt>
                <c:pt idx="36">
                  <c:v>H21</c:v>
                </c:pt>
                <c:pt idx="37">
                  <c:v>H22</c:v>
                </c:pt>
                <c:pt idx="38">
                  <c:v>H23</c:v>
                </c:pt>
                <c:pt idx="39">
                  <c:v>H24</c:v>
                </c:pt>
                <c:pt idx="40">
                  <c:v>H25</c:v>
                </c:pt>
                <c:pt idx="41">
                  <c:v>H26</c:v>
                </c:pt>
                <c:pt idx="42">
                  <c:v>H27</c:v>
                </c:pt>
                <c:pt idx="43">
                  <c:v>H28</c:v>
                </c:pt>
                <c:pt idx="44">
                  <c:v>H29</c:v>
                </c:pt>
              </c:strCache>
            </c:strRef>
          </c:cat>
          <c:val>
            <c:numRef>
              <c:f>Sheet1!$V$46:$V$90</c:f>
              <c:numCache>
                <c:formatCode>General</c:formatCode>
                <c:ptCount val="45"/>
                <c:pt idx="7" formatCode="0.0_ ">
                  <c:v>23.4</c:v>
                </c:pt>
                <c:pt idx="8" formatCode="0.0_ ">
                  <c:v>26.7</c:v>
                </c:pt>
                <c:pt idx="9" formatCode="0.0_ ">
                  <c:v>30.5</c:v>
                </c:pt>
                <c:pt idx="10" formatCode="0.0_ ">
                  <c:v>33.700000000000003</c:v>
                </c:pt>
                <c:pt idx="11" formatCode="0.0_ ">
                  <c:v>35.299999999999997</c:v>
                </c:pt>
                <c:pt idx="12" formatCode="0.0_ ">
                  <c:v>36.200000000000003</c:v>
                </c:pt>
                <c:pt idx="13" formatCode="0.0_ ">
                  <c:v>37.200000000000003</c:v>
                </c:pt>
                <c:pt idx="14" formatCode="0.0_ ">
                  <c:v>38.1</c:v>
                </c:pt>
                <c:pt idx="15" formatCode="0.0_ ">
                  <c:v>41.3</c:v>
                </c:pt>
                <c:pt idx="16" formatCode="0.0_ ">
                  <c:v>47.2</c:v>
                </c:pt>
                <c:pt idx="17" formatCode="0.0_ ">
                  <c:v>61.4</c:v>
                </c:pt>
                <c:pt idx="18" formatCode="0.0_ ">
                  <c:v>64.900000000000006</c:v>
                </c:pt>
                <c:pt idx="19" formatCode="0.0_ ">
                  <c:v>63.3</c:v>
                </c:pt>
                <c:pt idx="20" formatCode="0.0_ ">
                  <c:v>55.8</c:v>
                </c:pt>
                <c:pt idx="21" formatCode="0.0_ ">
                  <c:v>54.6</c:v>
                </c:pt>
                <c:pt idx="22" formatCode="0.0_ ">
                  <c:v>53.7</c:v>
                </c:pt>
                <c:pt idx="23" formatCode="0.0_ ">
                  <c:v>52.8</c:v>
                </c:pt>
                <c:pt idx="24" formatCode="0.0_ ">
                  <c:v>52.6</c:v>
                </c:pt>
                <c:pt idx="25" formatCode="0.0_ ">
                  <c:v>52.3</c:v>
                </c:pt>
                <c:pt idx="26" formatCode="0.0_ ">
                  <c:v>54.3</c:v>
                </c:pt>
                <c:pt idx="27" formatCode="0.0_ ">
                  <c:v>52</c:v>
                </c:pt>
                <c:pt idx="28" formatCode="0.0_ ">
                  <c:v>49.7</c:v>
                </c:pt>
                <c:pt idx="29" formatCode="0.0_ ">
                  <c:v>47.1</c:v>
                </c:pt>
                <c:pt idx="30" formatCode="0.0_ ">
                  <c:v>44.2</c:v>
                </c:pt>
                <c:pt idx="31" formatCode="0.0_ ">
                  <c:v>41.5</c:v>
                </c:pt>
                <c:pt idx="32" formatCode="0.0_ ">
                  <c:v>40.200000000000003</c:v>
                </c:pt>
                <c:pt idx="33" formatCode="0.0_ ">
                  <c:v>40.200000000000003</c:v>
                </c:pt>
                <c:pt idx="34" formatCode="0.0_ ">
                  <c:v>40.799999999999997</c:v>
                </c:pt>
                <c:pt idx="35" formatCode="0.0_ ">
                  <c:v>41</c:v>
                </c:pt>
                <c:pt idx="36" formatCode="0.0_ ">
                  <c:v>33.4</c:v>
                </c:pt>
                <c:pt idx="37" formatCode="0.0_ ">
                  <c:v>32.299999999999997</c:v>
                </c:pt>
                <c:pt idx="38" formatCode="0.0_ ">
                  <c:v>32.799999999999997</c:v>
                </c:pt>
                <c:pt idx="39" formatCode="0.0_ ">
                  <c:v>31.6</c:v>
                </c:pt>
                <c:pt idx="40" formatCode="0.0_ ">
                  <c:v>31.9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7205376"/>
        <c:axId val="127207296"/>
      </c:lineChart>
      <c:lineChart>
        <c:grouping val="standard"/>
        <c:varyColors val="0"/>
        <c:ser>
          <c:idx val="1"/>
          <c:order val="0"/>
          <c:tx>
            <c:strRef>
              <c:f>Sheet1!$U$44:$U$45</c:f>
              <c:strCache>
                <c:ptCount val="1"/>
                <c:pt idx="0">
                  <c:v>仙台市消費者物価指数 前年比(％)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Sheet1!$A$46:$A$90</c:f>
              <c:strCache>
                <c:ptCount val="45"/>
                <c:pt idx="0">
                  <c:v>S48</c:v>
                </c:pt>
                <c:pt idx="1">
                  <c:v>S49</c:v>
                </c:pt>
                <c:pt idx="2">
                  <c:v>S50</c:v>
                </c:pt>
                <c:pt idx="3">
                  <c:v>S51</c:v>
                </c:pt>
                <c:pt idx="4">
                  <c:v>S52</c:v>
                </c:pt>
                <c:pt idx="5">
                  <c:v>S53</c:v>
                </c:pt>
                <c:pt idx="6">
                  <c:v>S54</c:v>
                </c:pt>
                <c:pt idx="7">
                  <c:v>S55</c:v>
                </c:pt>
                <c:pt idx="8">
                  <c:v>S56</c:v>
                </c:pt>
                <c:pt idx="9">
                  <c:v>S57</c:v>
                </c:pt>
                <c:pt idx="10">
                  <c:v>S58</c:v>
                </c:pt>
                <c:pt idx="11">
                  <c:v>S59</c:v>
                </c:pt>
                <c:pt idx="12">
                  <c:v>S60</c:v>
                </c:pt>
                <c:pt idx="13">
                  <c:v>S61</c:v>
                </c:pt>
                <c:pt idx="14">
                  <c:v>S62</c:v>
                </c:pt>
                <c:pt idx="15">
                  <c:v>S63</c:v>
                </c:pt>
                <c:pt idx="16">
                  <c:v>H01</c:v>
                </c:pt>
                <c:pt idx="17">
                  <c:v>H02</c:v>
                </c:pt>
                <c:pt idx="18">
                  <c:v>H03</c:v>
                </c:pt>
                <c:pt idx="19">
                  <c:v>H04</c:v>
                </c:pt>
                <c:pt idx="20">
                  <c:v>H05</c:v>
                </c:pt>
                <c:pt idx="21">
                  <c:v>H06</c:v>
                </c:pt>
                <c:pt idx="22">
                  <c:v>H07</c:v>
                </c:pt>
                <c:pt idx="23">
                  <c:v>H08</c:v>
                </c:pt>
                <c:pt idx="24">
                  <c:v>H09</c:v>
                </c:pt>
                <c:pt idx="25">
                  <c:v>H10</c:v>
                </c:pt>
                <c:pt idx="26">
                  <c:v>H11</c:v>
                </c:pt>
                <c:pt idx="27">
                  <c:v>H12</c:v>
                </c:pt>
                <c:pt idx="28">
                  <c:v>H13</c:v>
                </c:pt>
                <c:pt idx="29">
                  <c:v>H14</c:v>
                </c:pt>
                <c:pt idx="30">
                  <c:v>H15</c:v>
                </c:pt>
                <c:pt idx="31">
                  <c:v>H16</c:v>
                </c:pt>
                <c:pt idx="32">
                  <c:v>H17</c:v>
                </c:pt>
                <c:pt idx="33">
                  <c:v>H18</c:v>
                </c:pt>
                <c:pt idx="34">
                  <c:v>H19</c:v>
                </c:pt>
                <c:pt idx="35">
                  <c:v>H20</c:v>
                </c:pt>
                <c:pt idx="36">
                  <c:v>H21</c:v>
                </c:pt>
                <c:pt idx="37">
                  <c:v>H22</c:v>
                </c:pt>
                <c:pt idx="38">
                  <c:v>H23</c:v>
                </c:pt>
                <c:pt idx="39">
                  <c:v>H24</c:v>
                </c:pt>
                <c:pt idx="40">
                  <c:v>H25</c:v>
                </c:pt>
                <c:pt idx="41">
                  <c:v>H26</c:v>
                </c:pt>
                <c:pt idx="42">
                  <c:v>H27</c:v>
                </c:pt>
                <c:pt idx="43">
                  <c:v>H28</c:v>
                </c:pt>
                <c:pt idx="44">
                  <c:v>H29</c:v>
                </c:pt>
              </c:strCache>
            </c:strRef>
          </c:cat>
          <c:val>
            <c:numRef>
              <c:f>Sheet1!$U$46:$U$90</c:f>
              <c:numCache>
                <c:formatCode>0.0;"△ "0.0</c:formatCode>
                <c:ptCount val="45"/>
                <c:pt idx="4">
                  <c:v>7.9819277108433795</c:v>
                </c:pt>
                <c:pt idx="5">
                  <c:v>3.9</c:v>
                </c:pt>
                <c:pt idx="6">
                  <c:v>3.3</c:v>
                </c:pt>
                <c:pt idx="7">
                  <c:v>7.8</c:v>
                </c:pt>
                <c:pt idx="8">
                  <c:v>5.2</c:v>
                </c:pt>
                <c:pt idx="9">
                  <c:v>2.2000000000000002</c:v>
                </c:pt>
                <c:pt idx="10">
                  <c:v>1.7</c:v>
                </c:pt>
                <c:pt idx="11">
                  <c:v>2.7</c:v>
                </c:pt>
                <c:pt idx="12">
                  <c:v>1.5</c:v>
                </c:pt>
                <c:pt idx="13">
                  <c:v>0.2</c:v>
                </c:pt>
                <c:pt idx="14">
                  <c:v>-0.3</c:v>
                </c:pt>
                <c:pt idx="15">
                  <c:v>0.7</c:v>
                </c:pt>
                <c:pt idx="16">
                  <c:v>2.5</c:v>
                </c:pt>
                <c:pt idx="17">
                  <c:v>3</c:v>
                </c:pt>
                <c:pt idx="18">
                  <c:v>3.3</c:v>
                </c:pt>
                <c:pt idx="19">
                  <c:v>1.7</c:v>
                </c:pt>
                <c:pt idx="20">
                  <c:v>1.5</c:v>
                </c:pt>
                <c:pt idx="21">
                  <c:v>1.1000000000000001</c:v>
                </c:pt>
                <c:pt idx="22">
                  <c:v>-0.4</c:v>
                </c:pt>
                <c:pt idx="23">
                  <c:v>-0.1</c:v>
                </c:pt>
                <c:pt idx="24">
                  <c:v>2</c:v>
                </c:pt>
                <c:pt idx="25">
                  <c:v>1</c:v>
                </c:pt>
                <c:pt idx="26">
                  <c:v>-0.8</c:v>
                </c:pt>
                <c:pt idx="27">
                  <c:v>-0.9</c:v>
                </c:pt>
                <c:pt idx="28">
                  <c:v>-0.7</c:v>
                </c:pt>
                <c:pt idx="29">
                  <c:v>-0.7</c:v>
                </c:pt>
                <c:pt idx="30">
                  <c:v>0</c:v>
                </c:pt>
                <c:pt idx="31">
                  <c:v>-0.3</c:v>
                </c:pt>
                <c:pt idx="32">
                  <c:v>-0.6</c:v>
                </c:pt>
                <c:pt idx="33">
                  <c:v>0.3</c:v>
                </c:pt>
                <c:pt idx="34">
                  <c:v>0.2</c:v>
                </c:pt>
                <c:pt idx="35">
                  <c:v>1.1000000000000001</c:v>
                </c:pt>
                <c:pt idx="36">
                  <c:v>-1.7</c:v>
                </c:pt>
                <c:pt idx="37">
                  <c:v>-0.8</c:v>
                </c:pt>
                <c:pt idx="38">
                  <c:v>-0.7</c:v>
                </c:pt>
                <c:pt idx="39">
                  <c:v>0</c:v>
                </c:pt>
                <c:pt idx="40">
                  <c:v>0.7</c:v>
                </c:pt>
              </c:numCache>
            </c:numRef>
          </c:val>
          <c:smooth val="0"/>
        </c:ser>
        <c:ser>
          <c:idx val="0"/>
          <c:order val="3"/>
          <c:tx>
            <c:strRef>
              <c:f>Sheet1!$W$44:$W$45</c:f>
              <c:strCache>
                <c:ptCount val="1"/>
                <c:pt idx="0">
                  <c:v>住宅地の平均価格 前年度比(％)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Sheet1!$A$46:$A$90</c:f>
              <c:strCache>
                <c:ptCount val="45"/>
                <c:pt idx="0">
                  <c:v>S48</c:v>
                </c:pt>
                <c:pt idx="1">
                  <c:v>S49</c:v>
                </c:pt>
                <c:pt idx="2">
                  <c:v>S50</c:v>
                </c:pt>
                <c:pt idx="3">
                  <c:v>S51</c:v>
                </c:pt>
                <c:pt idx="4">
                  <c:v>S52</c:v>
                </c:pt>
                <c:pt idx="5">
                  <c:v>S53</c:v>
                </c:pt>
                <c:pt idx="6">
                  <c:v>S54</c:v>
                </c:pt>
                <c:pt idx="7">
                  <c:v>S55</c:v>
                </c:pt>
                <c:pt idx="8">
                  <c:v>S56</c:v>
                </c:pt>
                <c:pt idx="9">
                  <c:v>S57</c:v>
                </c:pt>
                <c:pt idx="10">
                  <c:v>S58</c:v>
                </c:pt>
                <c:pt idx="11">
                  <c:v>S59</c:v>
                </c:pt>
                <c:pt idx="12">
                  <c:v>S60</c:v>
                </c:pt>
                <c:pt idx="13">
                  <c:v>S61</c:v>
                </c:pt>
                <c:pt idx="14">
                  <c:v>S62</c:v>
                </c:pt>
                <c:pt idx="15">
                  <c:v>S63</c:v>
                </c:pt>
                <c:pt idx="16">
                  <c:v>H01</c:v>
                </c:pt>
                <c:pt idx="17">
                  <c:v>H02</c:v>
                </c:pt>
                <c:pt idx="18">
                  <c:v>H03</c:v>
                </c:pt>
                <c:pt idx="19">
                  <c:v>H04</c:v>
                </c:pt>
                <c:pt idx="20">
                  <c:v>H05</c:v>
                </c:pt>
                <c:pt idx="21">
                  <c:v>H06</c:v>
                </c:pt>
                <c:pt idx="22">
                  <c:v>H07</c:v>
                </c:pt>
                <c:pt idx="23">
                  <c:v>H08</c:v>
                </c:pt>
                <c:pt idx="24">
                  <c:v>H09</c:v>
                </c:pt>
                <c:pt idx="25">
                  <c:v>H10</c:v>
                </c:pt>
                <c:pt idx="26">
                  <c:v>H11</c:v>
                </c:pt>
                <c:pt idx="27">
                  <c:v>H12</c:v>
                </c:pt>
                <c:pt idx="28">
                  <c:v>H13</c:v>
                </c:pt>
                <c:pt idx="29">
                  <c:v>H14</c:v>
                </c:pt>
                <c:pt idx="30">
                  <c:v>H15</c:v>
                </c:pt>
                <c:pt idx="31">
                  <c:v>H16</c:v>
                </c:pt>
                <c:pt idx="32">
                  <c:v>H17</c:v>
                </c:pt>
                <c:pt idx="33">
                  <c:v>H18</c:v>
                </c:pt>
                <c:pt idx="34">
                  <c:v>H19</c:v>
                </c:pt>
                <c:pt idx="35">
                  <c:v>H20</c:v>
                </c:pt>
                <c:pt idx="36">
                  <c:v>H21</c:v>
                </c:pt>
                <c:pt idx="37">
                  <c:v>H22</c:v>
                </c:pt>
                <c:pt idx="38">
                  <c:v>H23</c:v>
                </c:pt>
                <c:pt idx="39">
                  <c:v>H24</c:v>
                </c:pt>
                <c:pt idx="40">
                  <c:v>H25</c:v>
                </c:pt>
                <c:pt idx="41">
                  <c:v>H26</c:v>
                </c:pt>
                <c:pt idx="42">
                  <c:v>H27</c:v>
                </c:pt>
                <c:pt idx="43">
                  <c:v>H28</c:v>
                </c:pt>
                <c:pt idx="44">
                  <c:v>H29</c:v>
                </c:pt>
              </c:strCache>
            </c:strRef>
          </c:cat>
          <c:val>
            <c:numRef>
              <c:f>Sheet1!$W$46:$W$90</c:f>
              <c:numCache>
                <c:formatCode>0.0;"△ "0.0</c:formatCode>
                <c:ptCount val="45"/>
                <c:pt idx="7">
                  <c:v>14.1</c:v>
                </c:pt>
                <c:pt idx="8">
                  <c:v>14.1</c:v>
                </c:pt>
                <c:pt idx="9">
                  <c:v>14.2</c:v>
                </c:pt>
                <c:pt idx="10">
                  <c:v>10.5</c:v>
                </c:pt>
                <c:pt idx="11">
                  <c:v>4.7</c:v>
                </c:pt>
                <c:pt idx="12">
                  <c:v>2.5</c:v>
                </c:pt>
                <c:pt idx="13">
                  <c:v>2.8</c:v>
                </c:pt>
                <c:pt idx="14">
                  <c:v>2.4</c:v>
                </c:pt>
                <c:pt idx="15">
                  <c:v>8.4</c:v>
                </c:pt>
                <c:pt idx="16">
                  <c:v>14.3</c:v>
                </c:pt>
                <c:pt idx="17">
                  <c:v>30.1</c:v>
                </c:pt>
                <c:pt idx="18">
                  <c:v>5.7</c:v>
                </c:pt>
                <c:pt idx="19">
                  <c:v>-2.5</c:v>
                </c:pt>
                <c:pt idx="20">
                  <c:v>-11.8</c:v>
                </c:pt>
                <c:pt idx="21">
                  <c:v>-2.2000000000000002</c:v>
                </c:pt>
                <c:pt idx="22">
                  <c:v>-1.6</c:v>
                </c:pt>
                <c:pt idx="23">
                  <c:v>-1.7</c:v>
                </c:pt>
                <c:pt idx="24">
                  <c:v>-0.4</c:v>
                </c:pt>
                <c:pt idx="25">
                  <c:v>-0.6</c:v>
                </c:pt>
                <c:pt idx="26">
                  <c:v>3.8</c:v>
                </c:pt>
                <c:pt idx="27">
                  <c:v>-4.2</c:v>
                </c:pt>
                <c:pt idx="28">
                  <c:v>-4.4000000000000004</c:v>
                </c:pt>
                <c:pt idx="29">
                  <c:v>-5.2</c:v>
                </c:pt>
                <c:pt idx="30">
                  <c:v>-6.2</c:v>
                </c:pt>
                <c:pt idx="31">
                  <c:v>-6.1</c:v>
                </c:pt>
                <c:pt idx="32">
                  <c:v>-3.1</c:v>
                </c:pt>
                <c:pt idx="33">
                  <c:v>0</c:v>
                </c:pt>
                <c:pt idx="34">
                  <c:v>1.5</c:v>
                </c:pt>
                <c:pt idx="35">
                  <c:v>0.5</c:v>
                </c:pt>
                <c:pt idx="36">
                  <c:v>-18.5</c:v>
                </c:pt>
                <c:pt idx="37">
                  <c:v>-3.3</c:v>
                </c:pt>
                <c:pt idx="38">
                  <c:v>1.5</c:v>
                </c:pt>
                <c:pt idx="39">
                  <c:v>0</c:v>
                </c:pt>
                <c:pt idx="40">
                  <c:v>0.9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7208832"/>
        <c:axId val="127231104"/>
      </c:lineChart>
      <c:catAx>
        <c:axId val="12720537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ge\.m" sourceLinked="0"/>
        <c:majorTickMark val="in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27207296"/>
        <c:crosses val="autoZero"/>
        <c:auto val="0"/>
        <c:lblAlgn val="ctr"/>
        <c:lblOffset val="100"/>
        <c:tickLblSkip val="3"/>
        <c:tickMarkSkip val="2"/>
        <c:noMultiLvlLbl val="0"/>
      </c:catAx>
      <c:valAx>
        <c:axId val="127207296"/>
        <c:scaling>
          <c:orientation val="minMax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27205376"/>
        <c:crosses val="autoZero"/>
        <c:crossBetween val="midCat"/>
      </c:valAx>
      <c:catAx>
        <c:axId val="127208832"/>
        <c:scaling>
          <c:orientation val="minMax"/>
        </c:scaling>
        <c:delete val="1"/>
        <c:axPos val="b"/>
        <c:majorTickMark val="out"/>
        <c:minorTickMark val="none"/>
        <c:tickLblPos val="nextTo"/>
        <c:crossAx val="127231104"/>
        <c:crosses val="autoZero"/>
        <c:auto val="1"/>
        <c:lblAlgn val="ctr"/>
        <c:lblOffset val="100"/>
        <c:noMultiLvlLbl val="0"/>
      </c:catAx>
      <c:valAx>
        <c:axId val="127231104"/>
        <c:scaling>
          <c:orientation val="minMax"/>
        </c:scaling>
        <c:delete val="0"/>
        <c:axPos val="r"/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27208832"/>
        <c:crosses val="max"/>
        <c:crossBetween val="midCat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40150709716399824"/>
          <c:y val="5.4959771220274021E-3"/>
          <c:w val="0.54216943364007197"/>
          <c:h val="0.18508997429305918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0" verticalDpi="0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/>
              <a:t>家計と個人消費の推移</a:t>
            </a:r>
          </a:p>
        </c:rich>
      </c:tx>
      <c:layout>
        <c:manualLayout>
          <c:xMode val="edge"/>
          <c:yMode val="edge"/>
          <c:x val="0.15180748189608828"/>
          <c:y val="1.5424164524421594E-2"/>
        </c:manualLayout>
      </c:layout>
      <c:overlay val="0"/>
      <c:spPr>
        <a:solidFill>
          <a:srgbClr val="FFFFFF"/>
        </a:solidFill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1566372795525222E-2"/>
          <c:y val="4.1131105398457581E-2"/>
          <c:w val="0.83614556210650659"/>
          <c:h val="0.66066838046272491"/>
        </c:manualLayout>
      </c:layout>
      <c:barChart>
        <c:barDir val="col"/>
        <c:grouping val="clustered"/>
        <c:varyColors val="0"/>
        <c:ser>
          <c:idx val="4"/>
          <c:order val="4"/>
          <c:tx>
            <c:strRef>
              <c:f>Sheet1!$AM$45</c:f>
              <c:strCache>
                <c:ptCount val="1"/>
                <c:pt idx="0">
                  <c:v>所定内給与額(千円)</c:v>
                </c:pt>
              </c:strCache>
            </c:strRef>
          </c:tx>
          <c:spPr>
            <a:pattFill prst="ltUpDiag">
              <a:fgClr>
                <a:srgbClr xmlns:mc="http://schemas.openxmlformats.org/markup-compatibility/2006" xmlns:a14="http://schemas.microsoft.com/office/drawing/2010/main" val="00FFFF" mc:Ignorable="a14" a14:legacySpreadsheetColorIndex="15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Sheet1!$A$46:$A$90</c:f>
              <c:strCache>
                <c:ptCount val="45"/>
                <c:pt idx="0">
                  <c:v>S48</c:v>
                </c:pt>
                <c:pt idx="1">
                  <c:v>S49</c:v>
                </c:pt>
                <c:pt idx="2">
                  <c:v>S50</c:v>
                </c:pt>
                <c:pt idx="3">
                  <c:v>S51</c:v>
                </c:pt>
                <c:pt idx="4">
                  <c:v>S52</c:v>
                </c:pt>
                <c:pt idx="5">
                  <c:v>S53</c:v>
                </c:pt>
                <c:pt idx="6">
                  <c:v>S54</c:v>
                </c:pt>
                <c:pt idx="7">
                  <c:v>S55</c:v>
                </c:pt>
                <c:pt idx="8">
                  <c:v>S56</c:v>
                </c:pt>
                <c:pt idx="9">
                  <c:v>S57</c:v>
                </c:pt>
                <c:pt idx="10">
                  <c:v>S58</c:v>
                </c:pt>
                <c:pt idx="11">
                  <c:v>S59</c:v>
                </c:pt>
                <c:pt idx="12">
                  <c:v>S60</c:v>
                </c:pt>
                <c:pt idx="13">
                  <c:v>S61</c:v>
                </c:pt>
                <c:pt idx="14">
                  <c:v>S62</c:v>
                </c:pt>
                <c:pt idx="15">
                  <c:v>S63</c:v>
                </c:pt>
                <c:pt idx="16">
                  <c:v>H01</c:v>
                </c:pt>
                <c:pt idx="17">
                  <c:v>H02</c:v>
                </c:pt>
                <c:pt idx="18">
                  <c:v>H03</c:v>
                </c:pt>
                <c:pt idx="19">
                  <c:v>H04</c:v>
                </c:pt>
                <c:pt idx="20">
                  <c:v>H05</c:v>
                </c:pt>
                <c:pt idx="21">
                  <c:v>H06</c:v>
                </c:pt>
                <c:pt idx="22">
                  <c:v>H07</c:v>
                </c:pt>
                <c:pt idx="23">
                  <c:v>H08</c:v>
                </c:pt>
                <c:pt idx="24">
                  <c:v>H09</c:v>
                </c:pt>
                <c:pt idx="25">
                  <c:v>H10</c:v>
                </c:pt>
                <c:pt idx="26">
                  <c:v>H11</c:v>
                </c:pt>
                <c:pt idx="27">
                  <c:v>H12</c:v>
                </c:pt>
                <c:pt idx="28">
                  <c:v>H13</c:v>
                </c:pt>
                <c:pt idx="29">
                  <c:v>H14</c:v>
                </c:pt>
                <c:pt idx="30">
                  <c:v>H15</c:v>
                </c:pt>
                <c:pt idx="31">
                  <c:v>H16</c:v>
                </c:pt>
                <c:pt idx="32">
                  <c:v>H17</c:v>
                </c:pt>
                <c:pt idx="33">
                  <c:v>H18</c:v>
                </c:pt>
                <c:pt idx="34">
                  <c:v>H19</c:v>
                </c:pt>
                <c:pt idx="35">
                  <c:v>H20</c:v>
                </c:pt>
                <c:pt idx="36">
                  <c:v>H21</c:v>
                </c:pt>
                <c:pt idx="37">
                  <c:v>H22</c:v>
                </c:pt>
                <c:pt idx="38">
                  <c:v>H23</c:v>
                </c:pt>
                <c:pt idx="39">
                  <c:v>H24</c:v>
                </c:pt>
                <c:pt idx="40">
                  <c:v>H25</c:v>
                </c:pt>
                <c:pt idx="41">
                  <c:v>H26</c:v>
                </c:pt>
                <c:pt idx="42">
                  <c:v>H27</c:v>
                </c:pt>
                <c:pt idx="43">
                  <c:v>H28</c:v>
                </c:pt>
                <c:pt idx="44">
                  <c:v>H29</c:v>
                </c:pt>
              </c:strCache>
            </c:strRef>
          </c:cat>
          <c:val>
            <c:numRef>
              <c:f>Sheet1!$AM$46:$AM$90</c:f>
              <c:numCache>
                <c:formatCode>General</c:formatCode>
                <c:ptCount val="45"/>
                <c:pt idx="12">
                  <c:v>187.6</c:v>
                </c:pt>
                <c:pt idx="13">
                  <c:v>199.4</c:v>
                </c:pt>
                <c:pt idx="14">
                  <c:v>207.5</c:v>
                </c:pt>
                <c:pt idx="15">
                  <c:v>215</c:v>
                </c:pt>
                <c:pt idx="16">
                  <c:v>218.2</c:v>
                </c:pt>
                <c:pt idx="17">
                  <c:v>232.1</c:v>
                </c:pt>
                <c:pt idx="18">
                  <c:v>240.3</c:v>
                </c:pt>
                <c:pt idx="19">
                  <c:v>252.2</c:v>
                </c:pt>
                <c:pt idx="20">
                  <c:v>258.3</c:v>
                </c:pt>
                <c:pt idx="21">
                  <c:v>263.60000000000002</c:v>
                </c:pt>
                <c:pt idx="22">
                  <c:v>264.60000000000002</c:v>
                </c:pt>
                <c:pt idx="23">
                  <c:v>276.7</c:v>
                </c:pt>
                <c:pt idx="24">
                  <c:v>281.7</c:v>
                </c:pt>
                <c:pt idx="25">
                  <c:v>276.60000000000002</c:v>
                </c:pt>
                <c:pt idx="26">
                  <c:v>273.39999999999998</c:v>
                </c:pt>
                <c:pt idx="27">
                  <c:v>278.10000000000002</c:v>
                </c:pt>
                <c:pt idx="28">
                  <c:v>279.10000000000002</c:v>
                </c:pt>
                <c:pt idx="29">
                  <c:v>270.89999999999998</c:v>
                </c:pt>
                <c:pt idx="30">
                  <c:v>277.3</c:v>
                </c:pt>
                <c:pt idx="31">
                  <c:v>284.39999999999998</c:v>
                </c:pt>
                <c:pt idx="32">
                  <c:v>277.10000000000002</c:v>
                </c:pt>
                <c:pt idx="33">
                  <c:v>292.8</c:v>
                </c:pt>
                <c:pt idx="34">
                  <c:v>292.7</c:v>
                </c:pt>
                <c:pt idx="35">
                  <c:v>276</c:v>
                </c:pt>
                <c:pt idx="36">
                  <c:v>267.89999999999998</c:v>
                </c:pt>
                <c:pt idx="37">
                  <c:v>263.8</c:v>
                </c:pt>
                <c:pt idx="38">
                  <c:v>279.60000000000002</c:v>
                </c:pt>
                <c:pt idx="39">
                  <c:v>270.8</c:v>
                </c:pt>
                <c:pt idx="40">
                  <c:v>273.8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127329792"/>
        <c:axId val="127331712"/>
      </c:barChart>
      <c:lineChart>
        <c:grouping val="standard"/>
        <c:varyColors val="0"/>
        <c:ser>
          <c:idx val="1"/>
          <c:order val="0"/>
          <c:tx>
            <c:strRef>
              <c:f>Sheet1!$AC$44:$AC$45</c:f>
              <c:strCache>
                <c:ptCount val="1"/>
                <c:pt idx="0">
                  <c:v>大型小売店舗販売額 (十億円)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Sheet1!$A$46:$A$90</c:f>
              <c:strCache>
                <c:ptCount val="45"/>
                <c:pt idx="0">
                  <c:v>S48</c:v>
                </c:pt>
                <c:pt idx="1">
                  <c:v>S49</c:v>
                </c:pt>
                <c:pt idx="2">
                  <c:v>S50</c:v>
                </c:pt>
                <c:pt idx="3">
                  <c:v>S51</c:v>
                </c:pt>
                <c:pt idx="4">
                  <c:v>S52</c:v>
                </c:pt>
                <c:pt idx="5">
                  <c:v>S53</c:v>
                </c:pt>
                <c:pt idx="6">
                  <c:v>S54</c:v>
                </c:pt>
                <c:pt idx="7">
                  <c:v>S55</c:v>
                </c:pt>
                <c:pt idx="8">
                  <c:v>S56</c:v>
                </c:pt>
                <c:pt idx="9">
                  <c:v>S57</c:v>
                </c:pt>
                <c:pt idx="10">
                  <c:v>S58</c:v>
                </c:pt>
                <c:pt idx="11">
                  <c:v>S59</c:v>
                </c:pt>
                <c:pt idx="12">
                  <c:v>S60</c:v>
                </c:pt>
                <c:pt idx="13">
                  <c:v>S61</c:v>
                </c:pt>
                <c:pt idx="14">
                  <c:v>S62</c:v>
                </c:pt>
                <c:pt idx="15">
                  <c:v>S63</c:v>
                </c:pt>
                <c:pt idx="16">
                  <c:v>H01</c:v>
                </c:pt>
                <c:pt idx="17">
                  <c:v>H02</c:v>
                </c:pt>
                <c:pt idx="18">
                  <c:v>H03</c:v>
                </c:pt>
                <c:pt idx="19">
                  <c:v>H04</c:v>
                </c:pt>
                <c:pt idx="20">
                  <c:v>H05</c:v>
                </c:pt>
                <c:pt idx="21">
                  <c:v>H06</c:v>
                </c:pt>
                <c:pt idx="22">
                  <c:v>H07</c:v>
                </c:pt>
                <c:pt idx="23">
                  <c:v>H08</c:v>
                </c:pt>
                <c:pt idx="24">
                  <c:v>H09</c:v>
                </c:pt>
                <c:pt idx="25">
                  <c:v>H10</c:v>
                </c:pt>
                <c:pt idx="26">
                  <c:v>H11</c:v>
                </c:pt>
                <c:pt idx="27">
                  <c:v>H12</c:v>
                </c:pt>
                <c:pt idx="28">
                  <c:v>H13</c:v>
                </c:pt>
                <c:pt idx="29">
                  <c:v>H14</c:v>
                </c:pt>
                <c:pt idx="30">
                  <c:v>H15</c:v>
                </c:pt>
                <c:pt idx="31">
                  <c:v>H16</c:v>
                </c:pt>
                <c:pt idx="32">
                  <c:v>H17</c:v>
                </c:pt>
                <c:pt idx="33">
                  <c:v>H18</c:v>
                </c:pt>
                <c:pt idx="34">
                  <c:v>H19</c:v>
                </c:pt>
                <c:pt idx="35">
                  <c:v>H20</c:v>
                </c:pt>
                <c:pt idx="36">
                  <c:v>H21</c:v>
                </c:pt>
                <c:pt idx="37">
                  <c:v>H22</c:v>
                </c:pt>
                <c:pt idx="38">
                  <c:v>H23</c:v>
                </c:pt>
                <c:pt idx="39">
                  <c:v>H24</c:v>
                </c:pt>
                <c:pt idx="40">
                  <c:v>H25</c:v>
                </c:pt>
                <c:pt idx="41">
                  <c:v>H26</c:v>
                </c:pt>
                <c:pt idx="42">
                  <c:v>H27</c:v>
                </c:pt>
                <c:pt idx="43">
                  <c:v>H28</c:v>
                </c:pt>
                <c:pt idx="44">
                  <c:v>H29</c:v>
                </c:pt>
              </c:strCache>
            </c:strRef>
          </c:cat>
          <c:val>
            <c:numRef>
              <c:f>Sheet1!$AC$46:$AC$90</c:f>
              <c:numCache>
                <c:formatCode>General</c:formatCode>
                <c:ptCount val="45"/>
                <c:pt idx="6" formatCode="0.0_ ">
                  <c:v>184.94800000000001</c:v>
                </c:pt>
                <c:pt idx="7" formatCode="0.0_ ">
                  <c:v>198.96</c:v>
                </c:pt>
                <c:pt idx="8" formatCode="0.0_ ">
                  <c:v>191.11</c:v>
                </c:pt>
                <c:pt idx="9" formatCode="0.0_ ">
                  <c:v>197.02199999999999</c:v>
                </c:pt>
                <c:pt idx="10" formatCode="0.0_ ">
                  <c:v>195.495</c:v>
                </c:pt>
                <c:pt idx="11" formatCode="0.0_ ">
                  <c:v>201.91300000000001</c:v>
                </c:pt>
                <c:pt idx="12" formatCode="0.0_ ">
                  <c:v>206.71199999999999</c:v>
                </c:pt>
                <c:pt idx="13" formatCode="0.0_ ">
                  <c:v>206.93799999999999</c:v>
                </c:pt>
                <c:pt idx="14" formatCode="0.0_ ">
                  <c:v>217.57</c:v>
                </c:pt>
                <c:pt idx="15" formatCode="0.0_ ">
                  <c:v>236.374</c:v>
                </c:pt>
                <c:pt idx="16" formatCode="0.0_ ">
                  <c:v>264.08100000000002</c:v>
                </c:pt>
                <c:pt idx="17" formatCode="0.0_ ">
                  <c:v>287.00700000000001</c:v>
                </c:pt>
                <c:pt idx="18" formatCode="0.0_ ">
                  <c:v>321.71800000000002</c:v>
                </c:pt>
                <c:pt idx="19" formatCode="0.0_ ">
                  <c:v>351.85</c:v>
                </c:pt>
                <c:pt idx="20" formatCode="0.0_ ">
                  <c:v>357.65800000000002</c:v>
                </c:pt>
                <c:pt idx="21" formatCode="0.0_ ">
                  <c:v>371.74099999999999</c:v>
                </c:pt>
                <c:pt idx="22" formatCode="0.0_ ">
                  <c:v>384.73599999999999</c:v>
                </c:pt>
                <c:pt idx="23" formatCode="0.0_ ">
                  <c:v>397.351</c:v>
                </c:pt>
                <c:pt idx="24" formatCode="0.0_ ">
                  <c:v>416.52300000000002</c:v>
                </c:pt>
                <c:pt idx="25" formatCode="0.0_ ">
                  <c:v>420.74400000000003</c:v>
                </c:pt>
                <c:pt idx="26" formatCode="0.0_ ">
                  <c:v>424.21800000000002</c:v>
                </c:pt>
                <c:pt idx="27" formatCode="0.0_ ">
                  <c:v>420.64400000000001</c:v>
                </c:pt>
                <c:pt idx="28" formatCode="0.0_ ">
                  <c:v>423.08499999999998</c:v>
                </c:pt>
                <c:pt idx="29" formatCode="0.0_ ">
                  <c:v>412.22699999999998</c:v>
                </c:pt>
                <c:pt idx="30" formatCode="0.0_ ">
                  <c:v>412.39</c:v>
                </c:pt>
                <c:pt idx="31" formatCode="0.0_ ">
                  <c:v>412.46800000000002</c:v>
                </c:pt>
                <c:pt idx="32" formatCode="0.0_ ">
                  <c:v>410.358</c:v>
                </c:pt>
                <c:pt idx="33" formatCode="0.0_ ">
                  <c:v>407.59100000000001</c:v>
                </c:pt>
                <c:pt idx="34" formatCode="0.0_ ">
                  <c:v>406.221</c:v>
                </c:pt>
                <c:pt idx="35" formatCode="0.0_ ">
                  <c:v>406.738</c:v>
                </c:pt>
                <c:pt idx="36" formatCode="0.0_ ">
                  <c:v>390.71300000000002</c:v>
                </c:pt>
                <c:pt idx="37" formatCode="0.0_ ">
                  <c:v>386.74</c:v>
                </c:pt>
                <c:pt idx="38" formatCode="0.0_ ">
                  <c:v>398.16899999999998</c:v>
                </c:pt>
                <c:pt idx="39" formatCode="0.0_ ">
                  <c:v>423.59399999999999</c:v>
                </c:pt>
                <c:pt idx="40" formatCode="0.0_ ">
                  <c:v>421.60599999999999</c:v>
                </c:pt>
              </c:numCache>
            </c:numRef>
          </c:val>
          <c:smooth val="0"/>
        </c:ser>
        <c:ser>
          <c:idx val="3"/>
          <c:order val="1"/>
          <c:tx>
            <c:strRef>
              <c:f>Sheet1!$X$44:$X$45</c:f>
              <c:strCache>
                <c:ptCount val="1"/>
                <c:pt idx="0">
                  <c:v>仙台市勤労者世帯(農林漁業世帯を含む) 実収入（千円）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Sheet1!$A$46:$A$90</c:f>
              <c:strCache>
                <c:ptCount val="45"/>
                <c:pt idx="0">
                  <c:v>S48</c:v>
                </c:pt>
                <c:pt idx="1">
                  <c:v>S49</c:v>
                </c:pt>
                <c:pt idx="2">
                  <c:v>S50</c:v>
                </c:pt>
                <c:pt idx="3">
                  <c:v>S51</c:v>
                </c:pt>
                <c:pt idx="4">
                  <c:v>S52</c:v>
                </c:pt>
                <c:pt idx="5">
                  <c:v>S53</c:v>
                </c:pt>
                <c:pt idx="6">
                  <c:v>S54</c:v>
                </c:pt>
                <c:pt idx="7">
                  <c:v>S55</c:v>
                </c:pt>
                <c:pt idx="8">
                  <c:v>S56</c:v>
                </c:pt>
                <c:pt idx="9">
                  <c:v>S57</c:v>
                </c:pt>
                <c:pt idx="10">
                  <c:v>S58</c:v>
                </c:pt>
                <c:pt idx="11">
                  <c:v>S59</c:v>
                </c:pt>
                <c:pt idx="12">
                  <c:v>S60</c:v>
                </c:pt>
                <c:pt idx="13">
                  <c:v>S61</c:v>
                </c:pt>
                <c:pt idx="14">
                  <c:v>S62</c:v>
                </c:pt>
                <c:pt idx="15">
                  <c:v>S63</c:v>
                </c:pt>
                <c:pt idx="16">
                  <c:v>H01</c:v>
                </c:pt>
                <c:pt idx="17">
                  <c:v>H02</c:v>
                </c:pt>
                <c:pt idx="18">
                  <c:v>H03</c:v>
                </c:pt>
                <c:pt idx="19">
                  <c:v>H04</c:v>
                </c:pt>
                <c:pt idx="20">
                  <c:v>H05</c:v>
                </c:pt>
                <c:pt idx="21">
                  <c:v>H06</c:v>
                </c:pt>
                <c:pt idx="22">
                  <c:v>H07</c:v>
                </c:pt>
                <c:pt idx="23">
                  <c:v>H08</c:v>
                </c:pt>
                <c:pt idx="24">
                  <c:v>H09</c:v>
                </c:pt>
                <c:pt idx="25">
                  <c:v>H10</c:v>
                </c:pt>
                <c:pt idx="26">
                  <c:v>H11</c:v>
                </c:pt>
                <c:pt idx="27">
                  <c:v>H12</c:v>
                </c:pt>
                <c:pt idx="28">
                  <c:v>H13</c:v>
                </c:pt>
                <c:pt idx="29">
                  <c:v>H14</c:v>
                </c:pt>
                <c:pt idx="30">
                  <c:v>H15</c:v>
                </c:pt>
                <c:pt idx="31">
                  <c:v>H16</c:v>
                </c:pt>
                <c:pt idx="32">
                  <c:v>H17</c:v>
                </c:pt>
                <c:pt idx="33">
                  <c:v>H18</c:v>
                </c:pt>
                <c:pt idx="34">
                  <c:v>H19</c:v>
                </c:pt>
                <c:pt idx="35">
                  <c:v>H20</c:v>
                </c:pt>
                <c:pt idx="36">
                  <c:v>H21</c:v>
                </c:pt>
                <c:pt idx="37">
                  <c:v>H22</c:v>
                </c:pt>
                <c:pt idx="38">
                  <c:v>H23</c:v>
                </c:pt>
                <c:pt idx="39">
                  <c:v>H24</c:v>
                </c:pt>
                <c:pt idx="40">
                  <c:v>H25</c:v>
                </c:pt>
                <c:pt idx="41">
                  <c:v>H26</c:v>
                </c:pt>
                <c:pt idx="42">
                  <c:v>H27</c:v>
                </c:pt>
                <c:pt idx="43">
                  <c:v>H28</c:v>
                </c:pt>
                <c:pt idx="44">
                  <c:v>H29</c:v>
                </c:pt>
              </c:strCache>
            </c:strRef>
          </c:cat>
          <c:val>
            <c:numRef>
              <c:f>Sheet1!$X$46:$X$90</c:f>
              <c:numCache>
                <c:formatCode>General</c:formatCode>
                <c:ptCount val="45"/>
                <c:pt idx="5" formatCode="0.0_ ">
                  <c:v>333.57499999999999</c:v>
                </c:pt>
                <c:pt idx="6" formatCode="0.0_ ">
                  <c:v>356.97500000000002</c:v>
                </c:pt>
                <c:pt idx="7" formatCode="0.0_ ">
                  <c:v>344.68200000000002</c:v>
                </c:pt>
                <c:pt idx="8" formatCode="0.0_ ">
                  <c:v>384.64800000000002</c:v>
                </c:pt>
                <c:pt idx="9" formatCode="0.0_ ">
                  <c:v>393.07400000000001</c:v>
                </c:pt>
                <c:pt idx="10" formatCode="0.0_ ">
                  <c:v>380.43200000000002</c:v>
                </c:pt>
                <c:pt idx="11" formatCode="0.0_ ">
                  <c:v>384.84</c:v>
                </c:pt>
                <c:pt idx="12" formatCode="0.0_ ">
                  <c:v>409.49</c:v>
                </c:pt>
                <c:pt idx="13" formatCode="0.0_ ">
                  <c:v>412.81299999999999</c:v>
                </c:pt>
                <c:pt idx="14" formatCode="0.0_ ">
                  <c:v>437.37799999999999</c:v>
                </c:pt>
                <c:pt idx="15" formatCode="0.0_ ">
                  <c:v>446.94299999999998</c:v>
                </c:pt>
                <c:pt idx="16" formatCode="0.0_ ">
                  <c:v>418.38</c:v>
                </c:pt>
                <c:pt idx="17" formatCode="0.0_ ">
                  <c:v>427.16699999999997</c:v>
                </c:pt>
                <c:pt idx="18" formatCode="0.0_ ">
                  <c:v>470.08</c:v>
                </c:pt>
                <c:pt idx="19" formatCode="0.0_ ">
                  <c:v>524.12199999999996</c:v>
                </c:pt>
                <c:pt idx="20" formatCode="0.0_ ">
                  <c:v>557.01599999999996</c:v>
                </c:pt>
                <c:pt idx="21" formatCode="0.0_ ">
                  <c:v>513.64400000000001</c:v>
                </c:pt>
                <c:pt idx="22" formatCode="0.0_ ">
                  <c:v>508.83600000000001</c:v>
                </c:pt>
                <c:pt idx="23" formatCode="0.0_ ">
                  <c:v>498.459</c:v>
                </c:pt>
                <c:pt idx="24" formatCode="0.0_ ">
                  <c:v>535.92899999999997</c:v>
                </c:pt>
                <c:pt idx="25" formatCode="0.0_ ">
                  <c:v>526.76400000000001</c:v>
                </c:pt>
                <c:pt idx="26" formatCode="0.0_ ">
                  <c:v>544.42399999999998</c:v>
                </c:pt>
                <c:pt idx="27" formatCode="0.0_ ">
                  <c:v>466.10199999999998</c:v>
                </c:pt>
                <c:pt idx="28" formatCode="0.0_ ">
                  <c:v>494.07400000000001</c:v>
                </c:pt>
                <c:pt idx="29" formatCode="0.0_ ">
                  <c:v>474.92899999999997</c:v>
                </c:pt>
                <c:pt idx="30" formatCode="0.0_ ">
                  <c:v>450.99</c:v>
                </c:pt>
                <c:pt idx="31" formatCode="0.0_ ">
                  <c:v>439.92700000000002</c:v>
                </c:pt>
                <c:pt idx="32" formatCode="0.0_ ">
                  <c:v>468.46600000000001</c:v>
                </c:pt>
                <c:pt idx="33" formatCode="0.0_ ">
                  <c:v>444.29</c:v>
                </c:pt>
                <c:pt idx="34" formatCode="0.0_ ">
                  <c:v>455.572</c:v>
                </c:pt>
                <c:pt idx="35" formatCode="0.0_ ">
                  <c:v>448.79</c:v>
                </c:pt>
                <c:pt idx="36" formatCode="0.0_ ">
                  <c:v>459.86</c:v>
                </c:pt>
                <c:pt idx="37" formatCode="0.0_ ">
                  <c:v>446.91800000000001</c:v>
                </c:pt>
                <c:pt idx="38" formatCode="0.0_ ">
                  <c:v>362.20100000000002</c:v>
                </c:pt>
                <c:pt idx="39" formatCode="0.0_ ">
                  <c:v>495.291</c:v>
                </c:pt>
                <c:pt idx="40" formatCode="0.0_ ">
                  <c:v>481.67599999999999</c:v>
                </c:pt>
              </c:numCache>
            </c:numRef>
          </c:val>
          <c:smooth val="0"/>
        </c:ser>
        <c:ser>
          <c:idx val="0"/>
          <c:order val="3"/>
          <c:tx>
            <c:strRef>
              <c:f>Sheet1!$Y$44:$Y$45</c:f>
              <c:strCache>
                <c:ptCount val="1"/>
                <c:pt idx="0">
                  <c:v>仙台市勤労者世帯(農林漁業世帯を含む) 消費支出（千円）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Sheet1!$A$46:$A$90</c:f>
              <c:strCache>
                <c:ptCount val="45"/>
                <c:pt idx="0">
                  <c:v>S48</c:v>
                </c:pt>
                <c:pt idx="1">
                  <c:v>S49</c:v>
                </c:pt>
                <c:pt idx="2">
                  <c:v>S50</c:v>
                </c:pt>
                <c:pt idx="3">
                  <c:v>S51</c:v>
                </c:pt>
                <c:pt idx="4">
                  <c:v>S52</c:v>
                </c:pt>
                <c:pt idx="5">
                  <c:v>S53</c:v>
                </c:pt>
                <c:pt idx="6">
                  <c:v>S54</c:v>
                </c:pt>
                <c:pt idx="7">
                  <c:v>S55</c:v>
                </c:pt>
                <c:pt idx="8">
                  <c:v>S56</c:v>
                </c:pt>
                <c:pt idx="9">
                  <c:v>S57</c:v>
                </c:pt>
                <c:pt idx="10">
                  <c:v>S58</c:v>
                </c:pt>
                <c:pt idx="11">
                  <c:v>S59</c:v>
                </c:pt>
                <c:pt idx="12">
                  <c:v>S60</c:v>
                </c:pt>
                <c:pt idx="13">
                  <c:v>S61</c:v>
                </c:pt>
                <c:pt idx="14">
                  <c:v>S62</c:v>
                </c:pt>
                <c:pt idx="15">
                  <c:v>S63</c:v>
                </c:pt>
                <c:pt idx="16">
                  <c:v>H01</c:v>
                </c:pt>
                <c:pt idx="17">
                  <c:v>H02</c:v>
                </c:pt>
                <c:pt idx="18">
                  <c:v>H03</c:v>
                </c:pt>
                <c:pt idx="19">
                  <c:v>H04</c:v>
                </c:pt>
                <c:pt idx="20">
                  <c:v>H05</c:v>
                </c:pt>
                <c:pt idx="21">
                  <c:v>H06</c:v>
                </c:pt>
                <c:pt idx="22">
                  <c:v>H07</c:v>
                </c:pt>
                <c:pt idx="23">
                  <c:v>H08</c:v>
                </c:pt>
                <c:pt idx="24">
                  <c:v>H09</c:v>
                </c:pt>
                <c:pt idx="25">
                  <c:v>H10</c:v>
                </c:pt>
                <c:pt idx="26">
                  <c:v>H11</c:v>
                </c:pt>
                <c:pt idx="27">
                  <c:v>H12</c:v>
                </c:pt>
                <c:pt idx="28">
                  <c:v>H13</c:v>
                </c:pt>
                <c:pt idx="29">
                  <c:v>H14</c:v>
                </c:pt>
                <c:pt idx="30">
                  <c:v>H15</c:v>
                </c:pt>
                <c:pt idx="31">
                  <c:v>H16</c:v>
                </c:pt>
                <c:pt idx="32">
                  <c:v>H17</c:v>
                </c:pt>
                <c:pt idx="33">
                  <c:v>H18</c:v>
                </c:pt>
                <c:pt idx="34">
                  <c:v>H19</c:v>
                </c:pt>
                <c:pt idx="35">
                  <c:v>H20</c:v>
                </c:pt>
                <c:pt idx="36">
                  <c:v>H21</c:v>
                </c:pt>
                <c:pt idx="37">
                  <c:v>H22</c:v>
                </c:pt>
                <c:pt idx="38">
                  <c:v>H23</c:v>
                </c:pt>
                <c:pt idx="39">
                  <c:v>H24</c:v>
                </c:pt>
                <c:pt idx="40">
                  <c:v>H25</c:v>
                </c:pt>
                <c:pt idx="41">
                  <c:v>H26</c:v>
                </c:pt>
                <c:pt idx="42">
                  <c:v>H27</c:v>
                </c:pt>
                <c:pt idx="43">
                  <c:v>H28</c:v>
                </c:pt>
                <c:pt idx="44">
                  <c:v>H29</c:v>
                </c:pt>
              </c:strCache>
            </c:strRef>
          </c:cat>
          <c:val>
            <c:numRef>
              <c:f>Sheet1!$Y$46:$Y$90</c:f>
              <c:numCache>
                <c:formatCode>General</c:formatCode>
                <c:ptCount val="45"/>
                <c:pt idx="5" formatCode="0.0_ ">
                  <c:v>229.261</c:v>
                </c:pt>
                <c:pt idx="6" formatCode="0.0_ ">
                  <c:v>247.815</c:v>
                </c:pt>
                <c:pt idx="7" formatCode="0.0_ ">
                  <c:v>244.304</c:v>
                </c:pt>
                <c:pt idx="8" formatCode="0.0_ ">
                  <c:v>260.44400000000002</c:v>
                </c:pt>
                <c:pt idx="9" formatCode="0.0_ ">
                  <c:v>271.64299999999997</c:v>
                </c:pt>
                <c:pt idx="10" formatCode="0.0_ ">
                  <c:v>272.17200000000003</c:v>
                </c:pt>
                <c:pt idx="11" formatCode="0.0_ ">
                  <c:v>253.417</c:v>
                </c:pt>
                <c:pt idx="12" formatCode="0.0_ ">
                  <c:v>276.35199999999998</c:v>
                </c:pt>
                <c:pt idx="13" formatCode="0.0_ ">
                  <c:v>291.02</c:v>
                </c:pt>
                <c:pt idx="14" formatCode="0.0_ ">
                  <c:v>281.02999999999997</c:v>
                </c:pt>
                <c:pt idx="15" formatCode="0.0_ ">
                  <c:v>307.81099999999998</c:v>
                </c:pt>
                <c:pt idx="16" formatCode="0.0_ ">
                  <c:v>281.82100000000003</c:v>
                </c:pt>
                <c:pt idx="17" formatCode="0.0_ ">
                  <c:v>301.82100000000003</c:v>
                </c:pt>
                <c:pt idx="18" formatCode="0.0_ ">
                  <c:v>316.85700000000003</c:v>
                </c:pt>
                <c:pt idx="19" formatCode="0.0_ ">
                  <c:v>350.101</c:v>
                </c:pt>
                <c:pt idx="20" formatCode="0.0_ ">
                  <c:v>373.52699999999999</c:v>
                </c:pt>
                <c:pt idx="21" formatCode="0.0_ ">
                  <c:v>362.07499999999999</c:v>
                </c:pt>
                <c:pt idx="22" formatCode="0.0_ ">
                  <c:v>346.11099999999999</c:v>
                </c:pt>
                <c:pt idx="23" formatCode="0.0_ ">
                  <c:v>332.31200000000001</c:v>
                </c:pt>
                <c:pt idx="24" formatCode="0.0_ ">
                  <c:v>354.548</c:v>
                </c:pt>
                <c:pt idx="25" formatCode="0.0_ ">
                  <c:v>359.33</c:v>
                </c:pt>
                <c:pt idx="26" formatCode="0.0_ ">
                  <c:v>354.02800000000002</c:v>
                </c:pt>
                <c:pt idx="27" formatCode="0.0_ ">
                  <c:v>336.79199999999997</c:v>
                </c:pt>
                <c:pt idx="28" formatCode="0.0_ ">
                  <c:v>310.53199999999998</c:v>
                </c:pt>
                <c:pt idx="29" formatCode="0.0_ ">
                  <c:v>339.11399999999998</c:v>
                </c:pt>
                <c:pt idx="30" formatCode="0.0_ ">
                  <c:v>303.858</c:v>
                </c:pt>
                <c:pt idx="31" formatCode="0.0_ ">
                  <c:v>311.29700000000003</c:v>
                </c:pt>
                <c:pt idx="32" formatCode="0.0_ ">
                  <c:v>325.95699999999999</c:v>
                </c:pt>
                <c:pt idx="33" formatCode="0.0_ ">
                  <c:v>310.86500000000001</c:v>
                </c:pt>
                <c:pt idx="34" formatCode="0.0_ ">
                  <c:v>340.86</c:v>
                </c:pt>
                <c:pt idx="35" formatCode="0.0_ ">
                  <c:v>317.73399999999998</c:v>
                </c:pt>
                <c:pt idx="36" formatCode="0.0_ ">
                  <c:v>295.53800000000001</c:v>
                </c:pt>
                <c:pt idx="37" formatCode="0.0_ ">
                  <c:v>313.64699999999999</c:v>
                </c:pt>
                <c:pt idx="38" formatCode="0.0_ ">
                  <c:v>261.65899999999999</c:v>
                </c:pt>
                <c:pt idx="39" formatCode="0.0_ ">
                  <c:v>325.67700000000002</c:v>
                </c:pt>
                <c:pt idx="40" formatCode="0.0_ ">
                  <c:v>303.42500000000001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7329792"/>
        <c:axId val="127331712"/>
      </c:lineChart>
      <c:lineChart>
        <c:grouping val="standard"/>
        <c:varyColors val="0"/>
        <c:ser>
          <c:idx val="2"/>
          <c:order val="2"/>
          <c:tx>
            <c:strRef>
              <c:f>Sheet1!$AD$44:$AD$45</c:f>
              <c:strCache>
                <c:ptCount val="1"/>
                <c:pt idx="0">
                  <c:v>大型小売店舗販売額 前年比(％)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Sheet1!$A$46:$A$90</c:f>
              <c:strCache>
                <c:ptCount val="45"/>
                <c:pt idx="0">
                  <c:v>S48</c:v>
                </c:pt>
                <c:pt idx="1">
                  <c:v>S49</c:v>
                </c:pt>
                <c:pt idx="2">
                  <c:v>S50</c:v>
                </c:pt>
                <c:pt idx="3">
                  <c:v>S51</c:v>
                </c:pt>
                <c:pt idx="4">
                  <c:v>S52</c:v>
                </c:pt>
                <c:pt idx="5">
                  <c:v>S53</c:v>
                </c:pt>
                <c:pt idx="6">
                  <c:v>S54</c:v>
                </c:pt>
                <c:pt idx="7">
                  <c:v>S55</c:v>
                </c:pt>
                <c:pt idx="8">
                  <c:v>S56</c:v>
                </c:pt>
                <c:pt idx="9">
                  <c:v>S57</c:v>
                </c:pt>
                <c:pt idx="10">
                  <c:v>S58</c:v>
                </c:pt>
                <c:pt idx="11">
                  <c:v>S59</c:v>
                </c:pt>
                <c:pt idx="12">
                  <c:v>S60</c:v>
                </c:pt>
                <c:pt idx="13">
                  <c:v>S61</c:v>
                </c:pt>
                <c:pt idx="14">
                  <c:v>S62</c:v>
                </c:pt>
                <c:pt idx="15">
                  <c:v>S63</c:v>
                </c:pt>
                <c:pt idx="16">
                  <c:v>H01</c:v>
                </c:pt>
                <c:pt idx="17">
                  <c:v>H02</c:v>
                </c:pt>
                <c:pt idx="18">
                  <c:v>H03</c:v>
                </c:pt>
                <c:pt idx="19">
                  <c:v>H04</c:v>
                </c:pt>
                <c:pt idx="20">
                  <c:v>H05</c:v>
                </c:pt>
                <c:pt idx="21">
                  <c:v>H06</c:v>
                </c:pt>
                <c:pt idx="22">
                  <c:v>H07</c:v>
                </c:pt>
                <c:pt idx="23">
                  <c:v>H08</c:v>
                </c:pt>
                <c:pt idx="24">
                  <c:v>H09</c:v>
                </c:pt>
                <c:pt idx="25">
                  <c:v>H10</c:v>
                </c:pt>
                <c:pt idx="26">
                  <c:v>H11</c:v>
                </c:pt>
                <c:pt idx="27">
                  <c:v>H12</c:v>
                </c:pt>
                <c:pt idx="28">
                  <c:v>H13</c:v>
                </c:pt>
                <c:pt idx="29">
                  <c:v>H14</c:v>
                </c:pt>
                <c:pt idx="30">
                  <c:v>H15</c:v>
                </c:pt>
                <c:pt idx="31">
                  <c:v>H16</c:v>
                </c:pt>
                <c:pt idx="32">
                  <c:v>H17</c:v>
                </c:pt>
                <c:pt idx="33">
                  <c:v>H18</c:v>
                </c:pt>
                <c:pt idx="34">
                  <c:v>H19</c:v>
                </c:pt>
                <c:pt idx="35">
                  <c:v>H20</c:v>
                </c:pt>
                <c:pt idx="36">
                  <c:v>H21</c:v>
                </c:pt>
                <c:pt idx="37">
                  <c:v>H22</c:v>
                </c:pt>
                <c:pt idx="38">
                  <c:v>H23</c:v>
                </c:pt>
                <c:pt idx="39">
                  <c:v>H24</c:v>
                </c:pt>
                <c:pt idx="40">
                  <c:v>H25</c:v>
                </c:pt>
                <c:pt idx="41">
                  <c:v>H26</c:v>
                </c:pt>
                <c:pt idx="42">
                  <c:v>H27</c:v>
                </c:pt>
                <c:pt idx="43">
                  <c:v>H28</c:v>
                </c:pt>
                <c:pt idx="44">
                  <c:v>H29</c:v>
                </c:pt>
              </c:strCache>
            </c:strRef>
          </c:cat>
          <c:val>
            <c:numRef>
              <c:f>Sheet1!$AD$46:$AD$90</c:f>
              <c:numCache>
                <c:formatCode>0.0;"△ "0.0</c:formatCode>
                <c:ptCount val="45"/>
                <c:pt idx="6">
                  <c:v>0</c:v>
                </c:pt>
                <c:pt idx="7">
                  <c:v>7.6</c:v>
                </c:pt>
                <c:pt idx="8">
                  <c:v>-3.9</c:v>
                </c:pt>
                <c:pt idx="9">
                  <c:v>3.1</c:v>
                </c:pt>
                <c:pt idx="10">
                  <c:v>-0.8</c:v>
                </c:pt>
                <c:pt idx="11">
                  <c:v>3.3</c:v>
                </c:pt>
                <c:pt idx="12">
                  <c:v>2.4</c:v>
                </c:pt>
                <c:pt idx="13">
                  <c:v>0.1</c:v>
                </c:pt>
                <c:pt idx="14">
                  <c:v>5.0999999999999996</c:v>
                </c:pt>
                <c:pt idx="15">
                  <c:v>8.6</c:v>
                </c:pt>
                <c:pt idx="16">
                  <c:v>11.7</c:v>
                </c:pt>
                <c:pt idx="17">
                  <c:v>8.6999999999999993</c:v>
                </c:pt>
                <c:pt idx="18">
                  <c:v>12.1</c:v>
                </c:pt>
                <c:pt idx="19">
                  <c:v>9.4</c:v>
                </c:pt>
                <c:pt idx="20">
                  <c:v>1.7</c:v>
                </c:pt>
                <c:pt idx="21">
                  <c:v>3.9</c:v>
                </c:pt>
                <c:pt idx="22">
                  <c:v>3.5</c:v>
                </c:pt>
                <c:pt idx="23">
                  <c:v>3.3</c:v>
                </c:pt>
                <c:pt idx="24">
                  <c:v>4.8</c:v>
                </c:pt>
                <c:pt idx="25">
                  <c:v>1</c:v>
                </c:pt>
                <c:pt idx="26">
                  <c:v>0.8</c:v>
                </c:pt>
                <c:pt idx="27">
                  <c:v>-0.8</c:v>
                </c:pt>
                <c:pt idx="28">
                  <c:v>0.6</c:v>
                </c:pt>
                <c:pt idx="29">
                  <c:v>-2.6</c:v>
                </c:pt>
                <c:pt idx="30">
                  <c:v>0</c:v>
                </c:pt>
                <c:pt idx="31">
                  <c:v>0</c:v>
                </c:pt>
                <c:pt idx="32">
                  <c:v>-0.5</c:v>
                </c:pt>
                <c:pt idx="33">
                  <c:v>-0.7</c:v>
                </c:pt>
                <c:pt idx="34">
                  <c:v>-0.3</c:v>
                </c:pt>
                <c:pt idx="35">
                  <c:v>0.1</c:v>
                </c:pt>
                <c:pt idx="36">
                  <c:v>-3.9</c:v>
                </c:pt>
                <c:pt idx="37">
                  <c:v>-1</c:v>
                </c:pt>
                <c:pt idx="38">
                  <c:v>3</c:v>
                </c:pt>
                <c:pt idx="39">
                  <c:v>6.4</c:v>
                </c:pt>
                <c:pt idx="40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4194304"/>
        <c:axId val="134195840"/>
      </c:lineChart>
      <c:catAx>
        <c:axId val="12732979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ge\.m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27331712"/>
        <c:crosses val="autoZero"/>
        <c:auto val="0"/>
        <c:lblAlgn val="ctr"/>
        <c:lblOffset val="100"/>
        <c:tickLblSkip val="3"/>
        <c:tickMarkSkip val="2"/>
        <c:noMultiLvlLbl val="0"/>
      </c:catAx>
      <c:valAx>
        <c:axId val="127331712"/>
        <c:scaling>
          <c:orientation val="minMax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27329792"/>
        <c:crosses val="autoZero"/>
        <c:crossBetween val="between"/>
      </c:valAx>
      <c:catAx>
        <c:axId val="134194304"/>
        <c:scaling>
          <c:orientation val="minMax"/>
        </c:scaling>
        <c:delete val="1"/>
        <c:axPos val="b"/>
        <c:majorTickMark val="out"/>
        <c:minorTickMark val="none"/>
        <c:tickLblPos val="nextTo"/>
        <c:crossAx val="134195840"/>
        <c:crosses val="autoZero"/>
        <c:auto val="1"/>
        <c:lblAlgn val="ctr"/>
        <c:lblOffset val="100"/>
        <c:noMultiLvlLbl val="0"/>
      </c:catAx>
      <c:valAx>
        <c:axId val="134195840"/>
        <c:scaling>
          <c:orientation val="minMax"/>
        </c:scaling>
        <c:delete val="0"/>
        <c:axPos val="r"/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34194304"/>
        <c:crosses val="max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1.4457831325301205E-2"/>
          <c:y val="0.79691516709511567"/>
          <c:w val="0.89638655409037726"/>
          <c:h val="0.19537275064267356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/>
              <a:t>自動車台数の推移</a:t>
            </a:r>
          </a:p>
        </c:rich>
      </c:tx>
      <c:layout>
        <c:manualLayout>
          <c:xMode val="edge"/>
          <c:yMode val="edge"/>
          <c:x val="0.17804878048780487"/>
          <c:y val="1.3698630136986301E-2"/>
        </c:manualLayout>
      </c:layout>
      <c:overlay val="0"/>
      <c:spPr>
        <a:solidFill>
          <a:srgbClr val="FFFFFF"/>
        </a:solidFill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975609756097561"/>
          <c:y val="9.5890410958904104E-2"/>
          <c:w val="0.8"/>
          <c:h val="0.58356164383561648"/>
        </c:manualLayout>
      </c:layout>
      <c:lineChart>
        <c:grouping val="standard"/>
        <c:varyColors val="0"/>
        <c:ser>
          <c:idx val="3"/>
          <c:order val="0"/>
          <c:tx>
            <c:strRef>
              <c:f>Sheet1!$Z$44:$Z$45</c:f>
              <c:strCache>
                <c:ptCount val="1"/>
                <c:pt idx="0">
                  <c:v>自動車保有台数(貨物･二輪等を含む) (千台)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Sheet1!$A$46:$A$90</c:f>
              <c:strCache>
                <c:ptCount val="45"/>
                <c:pt idx="0">
                  <c:v>S48</c:v>
                </c:pt>
                <c:pt idx="1">
                  <c:v>S49</c:v>
                </c:pt>
                <c:pt idx="2">
                  <c:v>S50</c:v>
                </c:pt>
                <c:pt idx="3">
                  <c:v>S51</c:v>
                </c:pt>
                <c:pt idx="4">
                  <c:v>S52</c:v>
                </c:pt>
                <c:pt idx="5">
                  <c:v>S53</c:v>
                </c:pt>
                <c:pt idx="6">
                  <c:v>S54</c:v>
                </c:pt>
                <c:pt idx="7">
                  <c:v>S55</c:v>
                </c:pt>
                <c:pt idx="8">
                  <c:v>S56</c:v>
                </c:pt>
                <c:pt idx="9">
                  <c:v>S57</c:v>
                </c:pt>
                <c:pt idx="10">
                  <c:v>S58</c:v>
                </c:pt>
                <c:pt idx="11">
                  <c:v>S59</c:v>
                </c:pt>
                <c:pt idx="12">
                  <c:v>S60</c:v>
                </c:pt>
                <c:pt idx="13">
                  <c:v>S61</c:v>
                </c:pt>
                <c:pt idx="14">
                  <c:v>S62</c:v>
                </c:pt>
                <c:pt idx="15">
                  <c:v>S63</c:v>
                </c:pt>
                <c:pt idx="16">
                  <c:v>H01</c:v>
                </c:pt>
                <c:pt idx="17">
                  <c:v>H02</c:v>
                </c:pt>
                <c:pt idx="18">
                  <c:v>H03</c:v>
                </c:pt>
                <c:pt idx="19">
                  <c:v>H04</c:v>
                </c:pt>
                <c:pt idx="20">
                  <c:v>H05</c:v>
                </c:pt>
                <c:pt idx="21">
                  <c:v>H06</c:v>
                </c:pt>
                <c:pt idx="22">
                  <c:v>H07</c:v>
                </c:pt>
                <c:pt idx="23">
                  <c:v>H08</c:v>
                </c:pt>
                <c:pt idx="24">
                  <c:v>H09</c:v>
                </c:pt>
                <c:pt idx="25">
                  <c:v>H10</c:v>
                </c:pt>
                <c:pt idx="26">
                  <c:v>H11</c:v>
                </c:pt>
                <c:pt idx="27">
                  <c:v>H12</c:v>
                </c:pt>
                <c:pt idx="28">
                  <c:v>H13</c:v>
                </c:pt>
                <c:pt idx="29">
                  <c:v>H14</c:v>
                </c:pt>
                <c:pt idx="30">
                  <c:v>H15</c:v>
                </c:pt>
                <c:pt idx="31">
                  <c:v>H16</c:v>
                </c:pt>
                <c:pt idx="32">
                  <c:v>H17</c:v>
                </c:pt>
                <c:pt idx="33">
                  <c:v>H18</c:v>
                </c:pt>
                <c:pt idx="34">
                  <c:v>H19</c:v>
                </c:pt>
                <c:pt idx="35">
                  <c:v>H20</c:v>
                </c:pt>
                <c:pt idx="36">
                  <c:v>H21</c:v>
                </c:pt>
                <c:pt idx="37">
                  <c:v>H22</c:v>
                </c:pt>
                <c:pt idx="38">
                  <c:v>H23</c:v>
                </c:pt>
                <c:pt idx="39">
                  <c:v>H24</c:v>
                </c:pt>
                <c:pt idx="40">
                  <c:v>H25</c:v>
                </c:pt>
                <c:pt idx="41">
                  <c:v>H26</c:v>
                </c:pt>
                <c:pt idx="42">
                  <c:v>H27</c:v>
                </c:pt>
                <c:pt idx="43">
                  <c:v>H28</c:v>
                </c:pt>
                <c:pt idx="44">
                  <c:v>H29</c:v>
                </c:pt>
              </c:strCache>
            </c:strRef>
          </c:cat>
          <c:val>
            <c:numRef>
              <c:f>Sheet1!$Z$46:$Z$90</c:f>
              <c:numCache>
                <c:formatCode>0.0_ </c:formatCode>
                <c:ptCount val="45"/>
                <c:pt idx="0">
                  <c:v>434.274</c:v>
                </c:pt>
                <c:pt idx="1">
                  <c:v>471.209</c:v>
                </c:pt>
                <c:pt idx="2">
                  <c:v>502.76499999999999</c:v>
                </c:pt>
                <c:pt idx="3">
                  <c:v>546.90699999999993</c:v>
                </c:pt>
                <c:pt idx="4">
                  <c:v>592.68799999999999</c:v>
                </c:pt>
                <c:pt idx="5">
                  <c:v>644.51499999999999</c:v>
                </c:pt>
                <c:pt idx="6">
                  <c:v>689.41800000000001</c:v>
                </c:pt>
                <c:pt idx="7">
                  <c:v>722.48800000000006</c:v>
                </c:pt>
                <c:pt idx="8">
                  <c:v>757.971</c:v>
                </c:pt>
                <c:pt idx="9">
                  <c:v>793.78099999999995</c:v>
                </c:pt>
                <c:pt idx="10">
                  <c:v>829.71900000000005</c:v>
                </c:pt>
                <c:pt idx="11">
                  <c:v>864.90300000000002</c:v>
                </c:pt>
                <c:pt idx="12">
                  <c:v>900.58699999999999</c:v>
                </c:pt>
                <c:pt idx="13">
                  <c:v>938.60400000000004</c:v>
                </c:pt>
                <c:pt idx="14">
                  <c:v>984.12900000000002</c:v>
                </c:pt>
                <c:pt idx="15">
                  <c:v>1032.5450000000001</c:v>
                </c:pt>
                <c:pt idx="16">
                  <c:v>1087.6189999999999</c:v>
                </c:pt>
                <c:pt idx="17">
                  <c:v>1138.134</c:v>
                </c:pt>
                <c:pt idx="18">
                  <c:v>1185.654</c:v>
                </c:pt>
                <c:pt idx="19">
                  <c:v>1226.644</c:v>
                </c:pt>
                <c:pt idx="20">
                  <c:v>1268.529</c:v>
                </c:pt>
                <c:pt idx="21">
                  <c:v>1312.5619999999999</c:v>
                </c:pt>
                <c:pt idx="22">
                  <c:v>1360.8330000000001</c:v>
                </c:pt>
                <c:pt idx="23">
                  <c:v>1401.8009999999999</c:v>
                </c:pt>
                <c:pt idx="24">
                  <c:v>1429.7380000000001</c:v>
                </c:pt>
                <c:pt idx="25">
                  <c:v>1451.325</c:v>
                </c:pt>
                <c:pt idx="26">
                  <c:v>1475.249</c:v>
                </c:pt>
                <c:pt idx="27">
                  <c:v>1497.95</c:v>
                </c:pt>
                <c:pt idx="28">
                  <c:v>1514.336</c:v>
                </c:pt>
                <c:pt idx="29">
                  <c:v>1527.0170000000001</c:v>
                </c:pt>
                <c:pt idx="30">
                  <c:v>1541.4739999999999</c:v>
                </c:pt>
                <c:pt idx="31">
                  <c:v>1561.6759999999999</c:v>
                </c:pt>
                <c:pt idx="32">
                  <c:v>1577.2059999999999</c:v>
                </c:pt>
                <c:pt idx="33">
                  <c:v>1578.914</c:v>
                </c:pt>
                <c:pt idx="34">
                  <c:v>1572.434</c:v>
                </c:pt>
                <c:pt idx="35">
                  <c:v>1566.7090000000001</c:v>
                </c:pt>
                <c:pt idx="36">
                  <c:v>1566.712</c:v>
                </c:pt>
                <c:pt idx="37">
                  <c:v>1565.5450000000001</c:v>
                </c:pt>
                <c:pt idx="38">
                  <c:v>1595.991</c:v>
                </c:pt>
                <c:pt idx="39">
                  <c:v>1633.0229999999999</c:v>
                </c:pt>
                <c:pt idx="40">
                  <c:v>1662.1990000000001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5636096"/>
        <c:axId val="115642368"/>
      </c:lineChart>
      <c:lineChart>
        <c:grouping val="standard"/>
        <c:varyColors val="0"/>
        <c:ser>
          <c:idx val="0"/>
          <c:order val="1"/>
          <c:tx>
            <c:strRef>
              <c:f>Sheet1!$AA$44:$AA$45</c:f>
              <c:strCache>
                <c:ptCount val="1"/>
                <c:pt idx="0">
                  <c:v>自動車保有台数(貨物･二輪等を含む) 前年度比(％)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Sheet1!$A$46:$A$90</c:f>
              <c:strCache>
                <c:ptCount val="45"/>
                <c:pt idx="0">
                  <c:v>S48</c:v>
                </c:pt>
                <c:pt idx="1">
                  <c:v>S49</c:v>
                </c:pt>
                <c:pt idx="2">
                  <c:v>S50</c:v>
                </c:pt>
                <c:pt idx="3">
                  <c:v>S51</c:v>
                </c:pt>
                <c:pt idx="4">
                  <c:v>S52</c:v>
                </c:pt>
                <c:pt idx="5">
                  <c:v>S53</c:v>
                </c:pt>
                <c:pt idx="6">
                  <c:v>S54</c:v>
                </c:pt>
                <c:pt idx="7">
                  <c:v>S55</c:v>
                </c:pt>
                <c:pt idx="8">
                  <c:v>S56</c:v>
                </c:pt>
                <c:pt idx="9">
                  <c:v>S57</c:v>
                </c:pt>
                <c:pt idx="10">
                  <c:v>S58</c:v>
                </c:pt>
                <c:pt idx="11">
                  <c:v>S59</c:v>
                </c:pt>
                <c:pt idx="12">
                  <c:v>S60</c:v>
                </c:pt>
                <c:pt idx="13">
                  <c:v>S61</c:v>
                </c:pt>
                <c:pt idx="14">
                  <c:v>S62</c:v>
                </c:pt>
                <c:pt idx="15">
                  <c:v>S63</c:v>
                </c:pt>
                <c:pt idx="16">
                  <c:v>H01</c:v>
                </c:pt>
                <c:pt idx="17">
                  <c:v>H02</c:v>
                </c:pt>
                <c:pt idx="18">
                  <c:v>H03</c:v>
                </c:pt>
                <c:pt idx="19">
                  <c:v>H04</c:v>
                </c:pt>
                <c:pt idx="20">
                  <c:v>H05</c:v>
                </c:pt>
                <c:pt idx="21">
                  <c:v>H06</c:v>
                </c:pt>
                <c:pt idx="22">
                  <c:v>H07</c:v>
                </c:pt>
                <c:pt idx="23">
                  <c:v>H08</c:v>
                </c:pt>
                <c:pt idx="24">
                  <c:v>H09</c:v>
                </c:pt>
                <c:pt idx="25">
                  <c:v>H10</c:v>
                </c:pt>
                <c:pt idx="26">
                  <c:v>H11</c:v>
                </c:pt>
                <c:pt idx="27">
                  <c:v>H12</c:v>
                </c:pt>
                <c:pt idx="28">
                  <c:v>H13</c:v>
                </c:pt>
                <c:pt idx="29">
                  <c:v>H14</c:v>
                </c:pt>
                <c:pt idx="30">
                  <c:v>H15</c:v>
                </c:pt>
                <c:pt idx="31">
                  <c:v>H16</c:v>
                </c:pt>
                <c:pt idx="32">
                  <c:v>H17</c:v>
                </c:pt>
                <c:pt idx="33">
                  <c:v>H18</c:v>
                </c:pt>
                <c:pt idx="34">
                  <c:v>H19</c:v>
                </c:pt>
                <c:pt idx="35">
                  <c:v>H20</c:v>
                </c:pt>
                <c:pt idx="36">
                  <c:v>H21</c:v>
                </c:pt>
                <c:pt idx="37">
                  <c:v>H22</c:v>
                </c:pt>
                <c:pt idx="38">
                  <c:v>H23</c:v>
                </c:pt>
                <c:pt idx="39">
                  <c:v>H24</c:v>
                </c:pt>
                <c:pt idx="40">
                  <c:v>H25</c:v>
                </c:pt>
                <c:pt idx="41">
                  <c:v>H26</c:v>
                </c:pt>
                <c:pt idx="42">
                  <c:v>H27</c:v>
                </c:pt>
                <c:pt idx="43">
                  <c:v>H28</c:v>
                </c:pt>
                <c:pt idx="44">
                  <c:v>H29</c:v>
                </c:pt>
              </c:strCache>
            </c:strRef>
          </c:cat>
          <c:val>
            <c:numRef>
              <c:f>Sheet1!$AA$46:$AA$90</c:f>
              <c:numCache>
                <c:formatCode>0.0;"△ "0.0</c:formatCode>
                <c:ptCount val="45"/>
                <c:pt idx="1">
                  <c:v>7.8383477395380821</c:v>
                </c:pt>
                <c:pt idx="2">
                  <c:v>6.2764910047437645</c:v>
                </c:pt>
                <c:pt idx="3">
                  <c:v>8.071207719045459</c:v>
                </c:pt>
                <c:pt idx="4">
                  <c:v>7.7243001376778446</c:v>
                </c:pt>
                <c:pt idx="5">
                  <c:v>8.0412403124830298</c:v>
                </c:pt>
                <c:pt idx="6">
                  <c:v>7</c:v>
                </c:pt>
                <c:pt idx="7">
                  <c:v>4.8</c:v>
                </c:pt>
                <c:pt idx="8">
                  <c:v>4.9000000000000004</c:v>
                </c:pt>
                <c:pt idx="9">
                  <c:v>4.7</c:v>
                </c:pt>
                <c:pt idx="10">
                  <c:v>4.5</c:v>
                </c:pt>
                <c:pt idx="11">
                  <c:v>4.2</c:v>
                </c:pt>
                <c:pt idx="12">
                  <c:v>4.0999999999999996</c:v>
                </c:pt>
                <c:pt idx="13">
                  <c:v>4.2</c:v>
                </c:pt>
                <c:pt idx="14">
                  <c:v>4.9000000000000004</c:v>
                </c:pt>
                <c:pt idx="15">
                  <c:v>4.9000000000000004</c:v>
                </c:pt>
                <c:pt idx="16">
                  <c:v>5.3</c:v>
                </c:pt>
                <c:pt idx="17">
                  <c:v>4.5999999999999996</c:v>
                </c:pt>
                <c:pt idx="18">
                  <c:v>4.2</c:v>
                </c:pt>
                <c:pt idx="19">
                  <c:v>3.5</c:v>
                </c:pt>
                <c:pt idx="20">
                  <c:v>3.4</c:v>
                </c:pt>
                <c:pt idx="21">
                  <c:v>3.5</c:v>
                </c:pt>
                <c:pt idx="22">
                  <c:v>3.7</c:v>
                </c:pt>
                <c:pt idx="23">
                  <c:v>3</c:v>
                </c:pt>
                <c:pt idx="24">
                  <c:v>2</c:v>
                </c:pt>
                <c:pt idx="25">
                  <c:v>1.5</c:v>
                </c:pt>
                <c:pt idx="26">
                  <c:v>1.6</c:v>
                </c:pt>
                <c:pt idx="27">
                  <c:v>1.5</c:v>
                </c:pt>
                <c:pt idx="28">
                  <c:v>1.1000000000000001</c:v>
                </c:pt>
                <c:pt idx="29">
                  <c:v>0.8</c:v>
                </c:pt>
                <c:pt idx="30">
                  <c:v>0.9</c:v>
                </c:pt>
                <c:pt idx="31">
                  <c:v>1.3</c:v>
                </c:pt>
                <c:pt idx="32">
                  <c:v>1</c:v>
                </c:pt>
                <c:pt idx="33">
                  <c:v>0.1</c:v>
                </c:pt>
                <c:pt idx="34">
                  <c:v>-0.4</c:v>
                </c:pt>
                <c:pt idx="35">
                  <c:v>-0.4</c:v>
                </c:pt>
                <c:pt idx="36">
                  <c:v>0</c:v>
                </c:pt>
                <c:pt idx="37">
                  <c:v>-0.1</c:v>
                </c:pt>
                <c:pt idx="38">
                  <c:v>1.9</c:v>
                </c:pt>
                <c:pt idx="39">
                  <c:v>2.2999999999999998</c:v>
                </c:pt>
                <c:pt idx="40">
                  <c:v>1.8</c:v>
                </c:pt>
              </c:numCache>
            </c:numRef>
          </c:val>
          <c:smooth val="0"/>
        </c:ser>
        <c:ser>
          <c:idx val="1"/>
          <c:order val="2"/>
          <c:tx>
            <c:strRef>
              <c:f>Sheet1!$AE$44</c:f>
              <c:strCache>
                <c:ptCount val="1"/>
                <c:pt idx="0">
                  <c:v>乗用車新車登録台数(軽自動車を含む)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Sheet1!$A$46:$A$90</c:f>
              <c:strCache>
                <c:ptCount val="45"/>
                <c:pt idx="0">
                  <c:v>S48</c:v>
                </c:pt>
                <c:pt idx="1">
                  <c:v>S49</c:v>
                </c:pt>
                <c:pt idx="2">
                  <c:v>S50</c:v>
                </c:pt>
                <c:pt idx="3">
                  <c:v>S51</c:v>
                </c:pt>
                <c:pt idx="4">
                  <c:v>S52</c:v>
                </c:pt>
                <c:pt idx="5">
                  <c:v>S53</c:v>
                </c:pt>
                <c:pt idx="6">
                  <c:v>S54</c:v>
                </c:pt>
                <c:pt idx="7">
                  <c:v>S55</c:v>
                </c:pt>
                <c:pt idx="8">
                  <c:v>S56</c:v>
                </c:pt>
                <c:pt idx="9">
                  <c:v>S57</c:v>
                </c:pt>
                <c:pt idx="10">
                  <c:v>S58</c:v>
                </c:pt>
                <c:pt idx="11">
                  <c:v>S59</c:v>
                </c:pt>
                <c:pt idx="12">
                  <c:v>S60</c:v>
                </c:pt>
                <c:pt idx="13">
                  <c:v>S61</c:v>
                </c:pt>
                <c:pt idx="14">
                  <c:v>S62</c:v>
                </c:pt>
                <c:pt idx="15">
                  <c:v>S63</c:v>
                </c:pt>
                <c:pt idx="16">
                  <c:v>H01</c:v>
                </c:pt>
                <c:pt idx="17">
                  <c:v>H02</c:v>
                </c:pt>
                <c:pt idx="18">
                  <c:v>H03</c:v>
                </c:pt>
                <c:pt idx="19">
                  <c:v>H04</c:v>
                </c:pt>
                <c:pt idx="20">
                  <c:v>H05</c:v>
                </c:pt>
                <c:pt idx="21">
                  <c:v>H06</c:v>
                </c:pt>
                <c:pt idx="22">
                  <c:v>H07</c:v>
                </c:pt>
                <c:pt idx="23">
                  <c:v>H08</c:v>
                </c:pt>
                <c:pt idx="24">
                  <c:v>H09</c:v>
                </c:pt>
                <c:pt idx="25">
                  <c:v>H10</c:v>
                </c:pt>
                <c:pt idx="26">
                  <c:v>H11</c:v>
                </c:pt>
                <c:pt idx="27">
                  <c:v>H12</c:v>
                </c:pt>
                <c:pt idx="28">
                  <c:v>H13</c:v>
                </c:pt>
                <c:pt idx="29">
                  <c:v>H14</c:v>
                </c:pt>
                <c:pt idx="30">
                  <c:v>H15</c:v>
                </c:pt>
                <c:pt idx="31">
                  <c:v>H16</c:v>
                </c:pt>
                <c:pt idx="32">
                  <c:v>H17</c:v>
                </c:pt>
                <c:pt idx="33">
                  <c:v>H18</c:v>
                </c:pt>
                <c:pt idx="34">
                  <c:v>H19</c:v>
                </c:pt>
                <c:pt idx="35">
                  <c:v>H20</c:v>
                </c:pt>
                <c:pt idx="36">
                  <c:v>H21</c:v>
                </c:pt>
                <c:pt idx="37">
                  <c:v>H22</c:v>
                </c:pt>
                <c:pt idx="38">
                  <c:v>H23</c:v>
                </c:pt>
                <c:pt idx="39">
                  <c:v>H24</c:v>
                </c:pt>
                <c:pt idx="40">
                  <c:v>H25</c:v>
                </c:pt>
                <c:pt idx="41">
                  <c:v>H26</c:v>
                </c:pt>
                <c:pt idx="42">
                  <c:v>H27</c:v>
                </c:pt>
                <c:pt idx="43">
                  <c:v>H28</c:v>
                </c:pt>
                <c:pt idx="44">
                  <c:v>H29</c:v>
                </c:pt>
              </c:strCache>
            </c:strRef>
          </c:cat>
          <c:val>
            <c:numRef>
              <c:f>Sheet1!$AE$45:$AE$90</c:f>
              <c:numCache>
                <c:formatCode>General</c:formatCode>
                <c:ptCount val="46"/>
                <c:pt idx="0" formatCode="0.0;&quot;△ &quot;0.0">
                  <c:v>0</c:v>
                </c:pt>
                <c:pt idx="6" formatCode="0.00_ ">
                  <c:v>55.587000000000003</c:v>
                </c:pt>
                <c:pt idx="7" formatCode="0.00_ ">
                  <c:v>60.189</c:v>
                </c:pt>
                <c:pt idx="8" formatCode="0.00_ ">
                  <c:v>54.625</c:v>
                </c:pt>
                <c:pt idx="9" formatCode="0.00_ ">
                  <c:v>53.405999999999999</c:v>
                </c:pt>
                <c:pt idx="10" formatCode="0.00_ ">
                  <c:v>55.246000000000002</c:v>
                </c:pt>
                <c:pt idx="11" formatCode="0.00_ ">
                  <c:v>54.523000000000003</c:v>
                </c:pt>
                <c:pt idx="12" formatCode="0.00_ ">
                  <c:v>53.673000000000002</c:v>
                </c:pt>
                <c:pt idx="13" formatCode="0.00_ ">
                  <c:v>55.186999999999998</c:v>
                </c:pt>
                <c:pt idx="14" formatCode="0.00_ ">
                  <c:v>57.656999999999996</c:v>
                </c:pt>
                <c:pt idx="15" formatCode="0.00_ ">
                  <c:v>59.811999999999998</c:v>
                </c:pt>
                <c:pt idx="16" formatCode="0.00_ ">
                  <c:v>67.704999999999998</c:v>
                </c:pt>
                <c:pt idx="17" formatCode="0.00_ ">
                  <c:v>85.694000000000003</c:v>
                </c:pt>
                <c:pt idx="18" formatCode="0.00_ ">
                  <c:v>101.285</c:v>
                </c:pt>
                <c:pt idx="19" formatCode="0.00_ ">
                  <c:v>102.88800000000001</c:v>
                </c:pt>
                <c:pt idx="20" formatCode="0.00_ ">
                  <c:v>96.486000000000004</c:v>
                </c:pt>
                <c:pt idx="21" formatCode="0.00_ ">
                  <c:v>93.236999999999995</c:v>
                </c:pt>
                <c:pt idx="22" formatCode="0.00_ ">
                  <c:v>97.807000000000002</c:v>
                </c:pt>
                <c:pt idx="23" formatCode="0.00_ ">
                  <c:v>102.70399999999999</c:v>
                </c:pt>
                <c:pt idx="24" formatCode="0.00_ ">
                  <c:v>106.642</c:v>
                </c:pt>
                <c:pt idx="25" formatCode="0.00_ ">
                  <c:v>102.699</c:v>
                </c:pt>
                <c:pt idx="26" formatCode="0.00_ ">
                  <c:v>92.863</c:v>
                </c:pt>
                <c:pt idx="27" formatCode="0.00_ ">
                  <c:v>90.981999999999999</c:v>
                </c:pt>
                <c:pt idx="28" formatCode="0.00_ ">
                  <c:v>93.248000000000005</c:v>
                </c:pt>
                <c:pt idx="29" formatCode="0.00_ ">
                  <c:v>92.691999999999993</c:v>
                </c:pt>
                <c:pt idx="30" formatCode="0.00_ ">
                  <c:v>90.686000000000007</c:v>
                </c:pt>
                <c:pt idx="31" formatCode="0.00_ ">
                  <c:v>90.584999999999994</c:v>
                </c:pt>
                <c:pt idx="32" formatCode="0.00_ ">
                  <c:v>90.194000000000003</c:v>
                </c:pt>
                <c:pt idx="33" formatCode="0.00_ ">
                  <c:v>89.498999999999995</c:v>
                </c:pt>
                <c:pt idx="34" formatCode="0.00_ ">
                  <c:v>88.149000000000001</c:v>
                </c:pt>
                <c:pt idx="35" formatCode="0.00_ ">
                  <c:v>83.53</c:v>
                </c:pt>
                <c:pt idx="36" formatCode="0.00_ ">
                  <c:v>80.551000000000002</c:v>
                </c:pt>
                <c:pt idx="37" formatCode="0.00_ ">
                  <c:v>76.403999999999996</c:v>
                </c:pt>
                <c:pt idx="38" formatCode="0.00_ ">
                  <c:v>82.180999999999997</c:v>
                </c:pt>
                <c:pt idx="39" formatCode="0.00_ ">
                  <c:v>84.820999999999998</c:v>
                </c:pt>
                <c:pt idx="40" formatCode="0.00_ ">
                  <c:v>99.436000000000007</c:v>
                </c:pt>
                <c:pt idx="41" formatCode="0.00_ ">
                  <c:v>95.034000000000006</c:v>
                </c:pt>
              </c:numCache>
            </c:numRef>
          </c:val>
          <c:smooth val="0"/>
        </c:ser>
        <c:ser>
          <c:idx val="2"/>
          <c:order val="3"/>
          <c:tx>
            <c:strRef>
              <c:f>Sheet1!$AF$44:$AF$45</c:f>
              <c:strCache>
                <c:ptCount val="1"/>
                <c:pt idx="0">
                  <c:v>乗用車新車登録台数(軽自動車を含む) 前年比(％)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Sheet1!$A$46:$A$90</c:f>
              <c:strCache>
                <c:ptCount val="45"/>
                <c:pt idx="0">
                  <c:v>S48</c:v>
                </c:pt>
                <c:pt idx="1">
                  <c:v>S49</c:v>
                </c:pt>
                <c:pt idx="2">
                  <c:v>S50</c:v>
                </c:pt>
                <c:pt idx="3">
                  <c:v>S51</c:v>
                </c:pt>
                <c:pt idx="4">
                  <c:v>S52</c:v>
                </c:pt>
                <c:pt idx="5">
                  <c:v>S53</c:v>
                </c:pt>
                <c:pt idx="6">
                  <c:v>S54</c:v>
                </c:pt>
                <c:pt idx="7">
                  <c:v>S55</c:v>
                </c:pt>
                <c:pt idx="8">
                  <c:v>S56</c:v>
                </c:pt>
                <c:pt idx="9">
                  <c:v>S57</c:v>
                </c:pt>
                <c:pt idx="10">
                  <c:v>S58</c:v>
                </c:pt>
                <c:pt idx="11">
                  <c:v>S59</c:v>
                </c:pt>
                <c:pt idx="12">
                  <c:v>S60</c:v>
                </c:pt>
                <c:pt idx="13">
                  <c:v>S61</c:v>
                </c:pt>
                <c:pt idx="14">
                  <c:v>S62</c:v>
                </c:pt>
                <c:pt idx="15">
                  <c:v>S63</c:v>
                </c:pt>
                <c:pt idx="16">
                  <c:v>H01</c:v>
                </c:pt>
                <c:pt idx="17">
                  <c:v>H02</c:v>
                </c:pt>
                <c:pt idx="18">
                  <c:v>H03</c:v>
                </c:pt>
                <c:pt idx="19">
                  <c:v>H04</c:v>
                </c:pt>
                <c:pt idx="20">
                  <c:v>H05</c:v>
                </c:pt>
                <c:pt idx="21">
                  <c:v>H06</c:v>
                </c:pt>
                <c:pt idx="22">
                  <c:v>H07</c:v>
                </c:pt>
                <c:pt idx="23">
                  <c:v>H08</c:v>
                </c:pt>
                <c:pt idx="24">
                  <c:v>H09</c:v>
                </c:pt>
                <c:pt idx="25">
                  <c:v>H10</c:v>
                </c:pt>
                <c:pt idx="26">
                  <c:v>H11</c:v>
                </c:pt>
                <c:pt idx="27">
                  <c:v>H12</c:v>
                </c:pt>
                <c:pt idx="28">
                  <c:v>H13</c:v>
                </c:pt>
                <c:pt idx="29">
                  <c:v>H14</c:v>
                </c:pt>
                <c:pt idx="30">
                  <c:v>H15</c:v>
                </c:pt>
                <c:pt idx="31">
                  <c:v>H16</c:v>
                </c:pt>
                <c:pt idx="32">
                  <c:v>H17</c:v>
                </c:pt>
                <c:pt idx="33">
                  <c:v>H18</c:v>
                </c:pt>
                <c:pt idx="34">
                  <c:v>H19</c:v>
                </c:pt>
                <c:pt idx="35">
                  <c:v>H20</c:v>
                </c:pt>
                <c:pt idx="36">
                  <c:v>H21</c:v>
                </c:pt>
                <c:pt idx="37">
                  <c:v>H22</c:v>
                </c:pt>
                <c:pt idx="38">
                  <c:v>H23</c:v>
                </c:pt>
                <c:pt idx="39">
                  <c:v>H24</c:v>
                </c:pt>
                <c:pt idx="40">
                  <c:v>H25</c:v>
                </c:pt>
                <c:pt idx="41">
                  <c:v>H26</c:v>
                </c:pt>
                <c:pt idx="42">
                  <c:v>H27</c:v>
                </c:pt>
                <c:pt idx="43">
                  <c:v>H28</c:v>
                </c:pt>
                <c:pt idx="44">
                  <c:v>H29</c:v>
                </c:pt>
              </c:strCache>
            </c:strRef>
          </c:cat>
          <c:val>
            <c:numRef>
              <c:f>Sheet1!$AF$46:$AF$90</c:f>
              <c:numCache>
                <c:formatCode>0.0;"△ "0.0</c:formatCode>
                <c:ptCount val="45"/>
                <c:pt idx="5">
                  <c:v>14</c:v>
                </c:pt>
                <c:pt idx="6">
                  <c:v>8.3000000000000007</c:v>
                </c:pt>
                <c:pt idx="7">
                  <c:v>-9.1999999999999993</c:v>
                </c:pt>
                <c:pt idx="8">
                  <c:v>-2.2000000000000002</c:v>
                </c:pt>
                <c:pt idx="9">
                  <c:v>3.4</c:v>
                </c:pt>
                <c:pt idx="10">
                  <c:v>-1.3</c:v>
                </c:pt>
                <c:pt idx="11">
                  <c:v>-1.6</c:v>
                </c:pt>
                <c:pt idx="12">
                  <c:v>2.8</c:v>
                </c:pt>
                <c:pt idx="13">
                  <c:v>4.5</c:v>
                </c:pt>
                <c:pt idx="14">
                  <c:v>3.7</c:v>
                </c:pt>
                <c:pt idx="15">
                  <c:v>13.2</c:v>
                </c:pt>
                <c:pt idx="16">
                  <c:v>26.6</c:v>
                </c:pt>
                <c:pt idx="17">
                  <c:v>18.2</c:v>
                </c:pt>
                <c:pt idx="18">
                  <c:v>1.6</c:v>
                </c:pt>
                <c:pt idx="19">
                  <c:v>-6.2</c:v>
                </c:pt>
                <c:pt idx="20">
                  <c:v>-3.4</c:v>
                </c:pt>
                <c:pt idx="21">
                  <c:v>4.9000000000000004</c:v>
                </c:pt>
                <c:pt idx="22">
                  <c:v>5</c:v>
                </c:pt>
                <c:pt idx="23">
                  <c:v>3.8</c:v>
                </c:pt>
                <c:pt idx="24">
                  <c:v>-3.7</c:v>
                </c:pt>
                <c:pt idx="25">
                  <c:v>-9.6</c:v>
                </c:pt>
                <c:pt idx="26">
                  <c:v>-2</c:v>
                </c:pt>
                <c:pt idx="27">
                  <c:v>2.5</c:v>
                </c:pt>
                <c:pt idx="28">
                  <c:v>-0.6</c:v>
                </c:pt>
                <c:pt idx="29">
                  <c:v>-2.2000000000000002</c:v>
                </c:pt>
                <c:pt idx="30">
                  <c:v>-0.1</c:v>
                </c:pt>
                <c:pt idx="31">
                  <c:v>-0.4</c:v>
                </c:pt>
                <c:pt idx="32">
                  <c:v>-0.8</c:v>
                </c:pt>
                <c:pt idx="33">
                  <c:v>-1.5</c:v>
                </c:pt>
                <c:pt idx="34">
                  <c:v>-5.2</c:v>
                </c:pt>
                <c:pt idx="35">
                  <c:v>-3.6</c:v>
                </c:pt>
                <c:pt idx="36">
                  <c:v>-5.0999999999999996</c:v>
                </c:pt>
                <c:pt idx="37">
                  <c:v>7.6</c:v>
                </c:pt>
                <c:pt idx="38">
                  <c:v>3.2</c:v>
                </c:pt>
                <c:pt idx="39">
                  <c:v>17.2</c:v>
                </c:pt>
                <c:pt idx="40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5643904"/>
        <c:axId val="115645440"/>
      </c:lineChart>
      <c:catAx>
        <c:axId val="11563609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ge\.m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15642368"/>
        <c:crosses val="autoZero"/>
        <c:auto val="0"/>
        <c:lblAlgn val="ctr"/>
        <c:lblOffset val="100"/>
        <c:tickLblSkip val="3"/>
        <c:tickMarkSkip val="2"/>
        <c:noMultiLvlLbl val="0"/>
      </c:catAx>
      <c:valAx>
        <c:axId val="115642368"/>
        <c:scaling>
          <c:orientation val="minMax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15636096"/>
        <c:crosses val="autoZero"/>
        <c:crossBetween val="midCat"/>
      </c:valAx>
      <c:catAx>
        <c:axId val="115643904"/>
        <c:scaling>
          <c:orientation val="minMax"/>
        </c:scaling>
        <c:delete val="1"/>
        <c:axPos val="b"/>
        <c:majorTickMark val="out"/>
        <c:minorTickMark val="none"/>
        <c:tickLblPos val="nextTo"/>
        <c:crossAx val="115645440"/>
        <c:crosses val="autoZero"/>
        <c:auto val="1"/>
        <c:lblAlgn val="ctr"/>
        <c:lblOffset val="100"/>
        <c:noMultiLvlLbl val="0"/>
      </c:catAx>
      <c:valAx>
        <c:axId val="115645440"/>
        <c:scaling>
          <c:orientation val="minMax"/>
        </c:scaling>
        <c:delete val="0"/>
        <c:axPos val="r"/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15643904"/>
        <c:crosses val="max"/>
        <c:crossBetween val="midCat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4.878048780487805E-2"/>
          <c:y val="0.78082191780821919"/>
          <c:w val="0.90487804878048772"/>
          <c:h val="0.17808219178082196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/>
              <a:t>求人倍率の推移</a:t>
            </a:r>
          </a:p>
        </c:rich>
      </c:tx>
      <c:layout>
        <c:manualLayout>
          <c:xMode val="edge"/>
          <c:yMode val="edge"/>
          <c:x val="0.10361445783132531"/>
          <c:y val="1.5228426395939087E-2"/>
        </c:manualLayout>
      </c:layout>
      <c:overlay val="0"/>
      <c:spPr>
        <a:solidFill>
          <a:srgbClr val="FFFFFF"/>
        </a:solidFill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7831393344542244E-2"/>
          <c:y val="4.0609187382499433E-2"/>
          <c:w val="0.86024197600006591"/>
          <c:h val="0.86040715766670672"/>
        </c:manualLayout>
      </c:layout>
      <c:lineChart>
        <c:grouping val="standard"/>
        <c:varyColors val="0"/>
        <c:ser>
          <c:idx val="3"/>
          <c:order val="0"/>
          <c:tx>
            <c:strRef>
              <c:f>Sheet1!$AJ$44:$AJ$45</c:f>
              <c:strCache>
                <c:ptCount val="1"/>
                <c:pt idx="0">
                  <c:v>新規求人倍率 (倍)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Sheet1!$A$46:$A$90</c:f>
              <c:strCache>
                <c:ptCount val="45"/>
                <c:pt idx="0">
                  <c:v>S48</c:v>
                </c:pt>
                <c:pt idx="1">
                  <c:v>S49</c:v>
                </c:pt>
                <c:pt idx="2">
                  <c:v>S50</c:v>
                </c:pt>
                <c:pt idx="3">
                  <c:v>S51</c:v>
                </c:pt>
                <c:pt idx="4">
                  <c:v>S52</c:v>
                </c:pt>
                <c:pt idx="5">
                  <c:v>S53</c:v>
                </c:pt>
                <c:pt idx="6">
                  <c:v>S54</c:v>
                </c:pt>
                <c:pt idx="7">
                  <c:v>S55</c:v>
                </c:pt>
                <c:pt idx="8">
                  <c:v>S56</c:v>
                </c:pt>
                <c:pt idx="9">
                  <c:v>S57</c:v>
                </c:pt>
                <c:pt idx="10">
                  <c:v>S58</c:v>
                </c:pt>
                <c:pt idx="11">
                  <c:v>S59</c:v>
                </c:pt>
                <c:pt idx="12">
                  <c:v>S60</c:v>
                </c:pt>
                <c:pt idx="13">
                  <c:v>S61</c:v>
                </c:pt>
                <c:pt idx="14">
                  <c:v>S62</c:v>
                </c:pt>
                <c:pt idx="15">
                  <c:v>S63</c:v>
                </c:pt>
                <c:pt idx="16">
                  <c:v>H01</c:v>
                </c:pt>
                <c:pt idx="17">
                  <c:v>H02</c:v>
                </c:pt>
                <c:pt idx="18">
                  <c:v>H03</c:v>
                </c:pt>
                <c:pt idx="19">
                  <c:v>H04</c:v>
                </c:pt>
                <c:pt idx="20">
                  <c:v>H05</c:v>
                </c:pt>
                <c:pt idx="21">
                  <c:v>H06</c:v>
                </c:pt>
                <c:pt idx="22">
                  <c:v>H07</c:v>
                </c:pt>
                <c:pt idx="23">
                  <c:v>H08</c:v>
                </c:pt>
                <c:pt idx="24">
                  <c:v>H09</c:v>
                </c:pt>
                <c:pt idx="25">
                  <c:v>H10</c:v>
                </c:pt>
                <c:pt idx="26">
                  <c:v>H11</c:v>
                </c:pt>
                <c:pt idx="27">
                  <c:v>H12</c:v>
                </c:pt>
                <c:pt idx="28">
                  <c:v>H13</c:v>
                </c:pt>
                <c:pt idx="29">
                  <c:v>H14</c:v>
                </c:pt>
                <c:pt idx="30">
                  <c:v>H15</c:v>
                </c:pt>
                <c:pt idx="31">
                  <c:v>H16</c:v>
                </c:pt>
                <c:pt idx="32">
                  <c:v>H17</c:v>
                </c:pt>
                <c:pt idx="33">
                  <c:v>H18</c:v>
                </c:pt>
                <c:pt idx="34">
                  <c:v>H19</c:v>
                </c:pt>
                <c:pt idx="35">
                  <c:v>H20</c:v>
                </c:pt>
                <c:pt idx="36">
                  <c:v>H21</c:v>
                </c:pt>
                <c:pt idx="37">
                  <c:v>H22</c:v>
                </c:pt>
                <c:pt idx="38">
                  <c:v>H23</c:v>
                </c:pt>
                <c:pt idx="39">
                  <c:v>H24</c:v>
                </c:pt>
                <c:pt idx="40">
                  <c:v>H25</c:v>
                </c:pt>
                <c:pt idx="41">
                  <c:v>H26</c:v>
                </c:pt>
                <c:pt idx="42">
                  <c:v>H27</c:v>
                </c:pt>
                <c:pt idx="43">
                  <c:v>H28</c:v>
                </c:pt>
                <c:pt idx="44">
                  <c:v>H29</c:v>
                </c:pt>
              </c:strCache>
            </c:strRef>
          </c:cat>
          <c:val>
            <c:numRef>
              <c:f>Sheet1!$AJ$46:$AJ$90</c:f>
              <c:numCache>
                <c:formatCode>General</c:formatCode>
                <c:ptCount val="45"/>
                <c:pt idx="7" formatCode="0.00;&quot;△ &quot;0.00">
                  <c:v>0.97</c:v>
                </c:pt>
                <c:pt idx="8" formatCode="0.00;&quot;△ &quot;0.00">
                  <c:v>0.77</c:v>
                </c:pt>
                <c:pt idx="9" formatCode="0.00;&quot;△ &quot;0.00">
                  <c:v>0.7</c:v>
                </c:pt>
                <c:pt idx="10" formatCode="0.00;&quot;△ &quot;0.00">
                  <c:v>0.74</c:v>
                </c:pt>
                <c:pt idx="11" formatCode="0.00;&quot;△ &quot;0.00">
                  <c:v>0.77</c:v>
                </c:pt>
                <c:pt idx="12" formatCode="0.00;&quot;△ &quot;0.00">
                  <c:v>0.76</c:v>
                </c:pt>
                <c:pt idx="13" formatCode="0.00;&quot;△ &quot;0.00">
                  <c:v>0.75</c:v>
                </c:pt>
                <c:pt idx="14" formatCode="0.00;&quot;△ &quot;0.00">
                  <c:v>1.01</c:v>
                </c:pt>
                <c:pt idx="15" formatCode="0.00;&quot;△ &quot;0.00">
                  <c:v>1.44</c:v>
                </c:pt>
                <c:pt idx="16" formatCode="0.00;&quot;△ &quot;0.00">
                  <c:v>1.8</c:v>
                </c:pt>
                <c:pt idx="17" formatCode="0.00;&quot;△ &quot;0.00">
                  <c:v>2</c:v>
                </c:pt>
                <c:pt idx="18" formatCode="0.00;&quot;△ &quot;0.00">
                  <c:v>2.02</c:v>
                </c:pt>
                <c:pt idx="19" formatCode="0.00;&quot;△ &quot;0.00">
                  <c:v>1.69</c:v>
                </c:pt>
                <c:pt idx="20" formatCode="0.00;&quot;△ &quot;0.00">
                  <c:v>1.27</c:v>
                </c:pt>
                <c:pt idx="21" formatCode="0.00;&quot;△ &quot;0.00">
                  <c:v>1.2</c:v>
                </c:pt>
                <c:pt idx="22" formatCode="0.00;&quot;△ &quot;0.00">
                  <c:v>1.17</c:v>
                </c:pt>
                <c:pt idx="23" formatCode="0.00;&quot;△ &quot;0.00">
                  <c:v>1.27</c:v>
                </c:pt>
                <c:pt idx="24" formatCode="0.00;&quot;△ &quot;0.00">
                  <c:v>1.3</c:v>
                </c:pt>
                <c:pt idx="25" formatCode="0.00;&quot;△ &quot;0.00">
                  <c:v>0.94</c:v>
                </c:pt>
                <c:pt idx="26" formatCode="0.00;&quot;△ &quot;0.00">
                  <c:v>0.9</c:v>
                </c:pt>
                <c:pt idx="27" formatCode="0.00;&quot;△ &quot;0.00">
                  <c:v>1.07</c:v>
                </c:pt>
                <c:pt idx="28" formatCode="0.00;&quot;△ &quot;0.00">
                  <c:v>0.93</c:v>
                </c:pt>
                <c:pt idx="29" formatCode="0.00;&quot;△ &quot;0.00">
                  <c:v>1.01</c:v>
                </c:pt>
                <c:pt idx="30" formatCode="0.00;&quot;△ &quot;0.00">
                  <c:v>1.1599999999999999</c:v>
                </c:pt>
                <c:pt idx="31" formatCode="0.00;&quot;△ &quot;0.00">
                  <c:v>1.22</c:v>
                </c:pt>
                <c:pt idx="32" formatCode="0.00;&quot;△ &quot;0.00">
                  <c:v>1.28</c:v>
                </c:pt>
                <c:pt idx="33" formatCode="0.00;&quot;△ &quot;0.00">
                  <c:v>1.38</c:v>
                </c:pt>
                <c:pt idx="34" formatCode="0.00;&quot;△ &quot;0.00">
                  <c:v>1.34</c:v>
                </c:pt>
                <c:pt idx="35" formatCode="0.00;&quot;△ &quot;0.00">
                  <c:v>1.02</c:v>
                </c:pt>
                <c:pt idx="36" formatCode="0.00;&quot;△ &quot;0.00">
                  <c:v>0.73</c:v>
                </c:pt>
                <c:pt idx="37" formatCode="0.00;&quot;△ &quot;0.00">
                  <c:v>0.8</c:v>
                </c:pt>
                <c:pt idx="38" formatCode="0.00;&quot;△ &quot;0.00">
                  <c:v>1.1000000000000001</c:v>
                </c:pt>
                <c:pt idx="39" formatCode="0.00;&quot;△ &quot;0.00">
                  <c:v>1.82</c:v>
                </c:pt>
                <c:pt idx="40" formatCode="0.00;&quot;△ &quot;0.00">
                  <c:v>1.91</c:v>
                </c:pt>
              </c:numCache>
            </c:numRef>
          </c:val>
          <c:smooth val="0"/>
        </c:ser>
        <c:ser>
          <c:idx val="0"/>
          <c:order val="2"/>
          <c:tx>
            <c:strRef>
              <c:f>Sheet1!$AK$44:$AK$45</c:f>
              <c:strCache>
                <c:ptCount val="1"/>
                <c:pt idx="0">
                  <c:v>有効求人倍率 (倍)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Sheet1!$A$46:$A$90</c:f>
              <c:strCache>
                <c:ptCount val="45"/>
                <c:pt idx="0">
                  <c:v>S48</c:v>
                </c:pt>
                <c:pt idx="1">
                  <c:v>S49</c:v>
                </c:pt>
                <c:pt idx="2">
                  <c:v>S50</c:v>
                </c:pt>
                <c:pt idx="3">
                  <c:v>S51</c:v>
                </c:pt>
                <c:pt idx="4">
                  <c:v>S52</c:v>
                </c:pt>
                <c:pt idx="5">
                  <c:v>S53</c:v>
                </c:pt>
                <c:pt idx="6">
                  <c:v>S54</c:v>
                </c:pt>
                <c:pt idx="7">
                  <c:v>S55</c:v>
                </c:pt>
                <c:pt idx="8">
                  <c:v>S56</c:v>
                </c:pt>
                <c:pt idx="9">
                  <c:v>S57</c:v>
                </c:pt>
                <c:pt idx="10">
                  <c:v>S58</c:v>
                </c:pt>
                <c:pt idx="11">
                  <c:v>S59</c:v>
                </c:pt>
                <c:pt idx="12">
                  <c:v>S60</c:v>
                </c:pt>
                <c:pt idx="13">
                  <c:v>S61</c:v>
                </c:pt>
                <c:pt idx="14">
                  <c:v>S62</c:v>
                </c:pt>
                <c:pt idx="15">
                  <c:v>S63</c:v>
                </c:pt>
                <c:pt idx="16">
                  <c:v>H01</c:v>
                </c:pt>
                <c:pt idx="17">
                  <c:v>H02</c:v>
                </c:pt>
                <c:pt idx="18">
                  <c:v>H03</c:v>
                </c:pt>
                <c:pt idx="19">
                  <c:v>H04</c:v>
                </c:pt>
                <c:pt idx="20">
                  <c:v>H05</c:v>
                </c:pt>
                <c:pt idx="21">
                  <c:v>H06</c:v>
                </c:pt>
                <c:pt idx="22">
                  <c:v>H07</c:v>
                </c:pt>
                <c:pt idx="23">
                  <c:v>H08</c:v>
                </c:pt>
                <c:pt idx="24">
                  <c:v>H09</c:v>
                </c:pt>
                <c:pt idx="25">
                  <c:v>H10</c:v>
                </c:pt>
                <c:pt idx="26">
                  <c:v>H11</c:v>
                </c:pt>
                <c:pt idx="27">
                  <c:v>H12</c:v>
                </c:pt>
                <c:pt idx="28">
                  <c:v>H13</c:v>
                </c:pt>
                <c:pt idx="29">
                  <c:v>H14</c:v>
                </c:pt>
                <c:pt idx="30">
                  <c:v>H15</c:v>
                </c:pt>
                <c:pt idx="31">
                  <c:v>H16</c:v>
                </c:pt>
                <c:pt idx="32">
                  <c:v>H17</c:v>
                </c:pt>
                <c:pt idx="33">
                  <c:v>H18</c:v>
                </c:pt>
                <c:pt idx="34">
                  <c:v>H19</c:v>
                </c:pt>
                <c:pt idx="35">
                  <c:v>H20</c:v>
                </c:pt>
                <c:pt idx="36">
                  <c:v>H21</c:v>
                </c:pt>
                <c:pt idx="37">
                  <c:v>H22</c:v>
                </c:pt>
                <c:pt idx="38">
                  <c:v>H23</c:v>
                </c:pt>
                <c:pt idx="39">
                  <c:v>H24</c:v>
                </c:pt>
                <c:pt idx="40">
                  <c:v>H25</c:v>
                </c:pt>
                <c:pt idx="41">
                  <c:v>H26</c:v>
                </c:pt>
                <c:pt idx="42">
                  <c:v>H27</c:v>
                </c:pt>
                <c:pt idx="43">
                  <c:v>H28</c:v>
                </c:pt>
                <c:pt idx="44">
                  <c:v>H29</c:v>
                </c:pt>
              </c:strCache>
            </c:strRef>
          </c:cat>
          <c:val>
            <c:numRef>
              <c:f>Sheet1!$AK$46:$AK$90</c:f>
              <c:numCache>
                <c:formatCode>General</c:formatCode>
                <c:ptCount val="45"/>
                <c:pt idx="7" formatCode="0.00;&quot;△ &quot;0.00">
                  <c:v>0.84</c:v>
                </c:pt>
                <c:pt idx="8" formatCode="0.00;&quot;△ &quot;0.00">
                  <c:v>0.71</c:v>
                </c:pt>
                <c:pt idx="9" formatCode="0.00;&quot;△ &quot;0.00">
                  <c:v>0.6</c:v>
                </c:pt>
                <c:pt idx="10" formatCode="0.00;&quot;△ &quot;0.00">
                  <c:v>0.59</c:v>
                </c:pt>
                <c:pt idx="11" formatCode="0.00;&quot;△ &quot;0.00">
                  <c:v>0.6</c:v>
                </c:pt>
                <c:pt idx="12" formatCode="0.00;&quot;△ &quot;0.00">
                  <c:v>0.57999999999999996</c:v>
                </c:pt>
                <c:pt idx="13" formatCode="0.00;&quot;△ &quot;0.00">
                  <c:v>0.57999999999999996</c:v>
                </c:pt>
                <c:pt idx="14" formatCode="0.00;&quot;△ &quot;0.00">
                  <c:v>0.72</c:v>
                </c:pt>
                <c:pt idx="15" formatCode="0.00;&quot;△ &quot;0.00">
                  <c:v>0.99</c:v>
                </c:pt>
                <c:pt idx="16" formatCode="0.00;&quot;△ &quot;0.00">
                  <c:v>1.32</c:v>
                </c:pt>
                <c:pt idx="17" formatCode="0.00;&quot;△ &quot;0.00">
                  <c:v>1.53</c:v>
                </c:pt>
                <c:pt idx="18" formatCode="0.00;&quot;△ &quot;0.00">
                  <c:v>1.51</c:v>
                </c:pt>
                <c:pt idx="19" formatCode="0.00;&quot;△ &quot;0.00">
                  <c:v>1.24</c:v>
                </c:pt>
                <c:pt idx="20" formatCode="0.00;&quot;△ &quot;0.00">
                  <c:v>0.89</c:v>
                </c:pt>
                <c:pt idx="21" formatCode="0.00;&quot;△ &quot;0.00">
                  <c:v>0.8</c:v>
                </c:pt>
                <c:pt idx="22" formatCode="0.00;&quot;△ &quot;0.00">
                  <c:v>0.8</c:v>
                </c:pt>
                <c:pt idx="23" formatCode="0.00;&quot;△ &quot;0.00">
                  <c:v>0.84</c:v>
                </c:pt>
                <c:pt idx="24" formatCode="0.00;&quot;△ &quot;0.00">
                  <c:v>0.85</c:v>
                </c:pt>
                <c:pt idx="25" formatCode="0.00;&quot;△ &quot;0.00">
                  <c:v>0.59</c:v>
                </c:pt>
                <c:pt idx="26" formatCode="0.00;&quot;△ &quot;0.00">
                  <c:v>0.52</c:v>
                </c:pt>
                <c:pt idx="27" formatCode="0.00;&quot;△ &quot;0.00">
                  <c:v>0.64</c:v>
                </c:pt>
                <c:pt idx="28" formatCode="0.00;&quot;△ &quot;0.00">
                  <c:v>0.56999999999999995</c:v>
                </c:pt>
                <c:pt idx="29" formatCode="0.00;&quot;△ &quot;0.00">
                  <c:v>0.57999999999999996</c:v>
                </c:pt>
                <c:pt idx="30" formatCode="0.00;&quot;△ &quot;0.00">
                  <c:v>0.72</c:v>
                </c:pt>
                <c:pt idx="31" formatCode="0.00;&quot;△ &quot;0.00">
                  <c:v>0.79</c:v>
                </c:pt>
                <c:pt idx="32" formatCode="0.00;&quot;△ &quot;0.00">
                  <c:v>0.85</c:v>
                </c:pt>
                <c:pt idx="33" formatCode="0.00;&quot;△ &quot;0.00">
                  <c:v>0.93</c:v>
                </c:pt>
                <c:pt idx="34" formatCode="0.00;&quot;△ &quot;0.00">
                  <c:v>0.93</c:v>
                </c:pt>
                <c:pt idx="35" formatCode="0.00;&quot;△ &quot;0.00">
                  <c:v>0.68</c:v>
                </c:pt>
                <c:pt idx="36" formatCode="0.00;&quot;△ &quot;0.00">
                  <c:v>0.41</c:v>
                </c:pt>
                <c:pt idx="37" formatCode="0.00;&quot;△ &quot;0.00">
                  <c:v>0.44</c:v>
                </c:pt>
                <c:pt idx="38" formatCode="0.00;&quot;△ &quot;0.00">
                  <c:v>0.61</c:v>
                </c:pt>
                <c:pt idx="39" formatCode="0.00;&quot;△ &quot;0.00">
                  <c:v>1.04</c:v>
                </c:pt>
                <c:pt idx="40" formatCode="0.00;&quot;△ &quot;0.00">
                  <c:v>1.26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6217344"/>
        <c:axId val="116219264"/>
      </c:lineChart>
      <c:lineChart>
        <c:grouping val="standard"/>
        <c:varyColors val="0"/>
        <c:ser>
          <c:idx val="2"/>
          <c:order val="1"/>
          <c:tx>
            <c:strRef>
              <c:f>Sheet1!$AL$44:$AL$45</c:f>
              <c:strCache>
                <c:ptCount val="1"/>
                <c:pt idx="0">
                  <c:v>学校求人倍率 (高等学校/倍)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Sheet1!$A$46:$A$90</c:f>
              <c:strCache>
                <c:ptCount val="45"/>
                <c:pt idx="0">
                  <c:v>S48</c:v>
                </c:pt>
                <c:pt idx="1">
                  <c:v>S49</c:v>
                </c:pt>
                <c:pt idx="2">
                  <c:v>S50</c:v>
                </c:pt>
                <c:pt idx="3">
                  <c:v>S51</c:v>
                </c:pt>
                <c:pt idx="4">
                  <c:v>S52</c:v>
                </c:pt>
                <c:pt idx="5">
                  <c:v>S53</c:v>
                </c:pt>
                <c:pt idx="6">
                  <c:v>S54</c:v>
                </c:pt>
                <c:pt idx="7">
                  <c:v>S55</c:v>
                </c:pt>
                <c:pt idx="8">
                  <c:v>S56</c:v>
                </c:pt>
                <c:pt idx="9">
                  <c:v>S57</c:v>
                </c:pt>
                <c:pt idx="10">
                  <c:v>S58</c:v>
                </c:pt>
                <c:pt idx="11">
                  <c:v>S59</c:v>
                </c:pt>
                <c:pt idx="12">
                  <c:v>S60</c:v>
                </c:pt>
                <c:pt idx="13">
                  <c:v>S61</c:v>
                </c:pt>
                <c:pt idx="14">
                  <c:v>S62</c:v>
                </c:pt>
                <c:pt idx="15">
                  <c:v>S63</c:v>
                </c:pt>
                <c:pt idx="16">
                  <c:v>H01</c:v>
                </c:pt>
                <c:pt idx="17">
                  <c:v>H02</c:v>
                </c:pt>
                <c:pt idx="18">
                  <c:v>H03</c:v>
                </c:pt>
                <c:pt idx="19">
                  <c:v>H04</c:v>
                </c:pt>
                <c:pt idx="20">
                  <c:v>H05</c:v>
                </c:pt>
                <c:pt idx="21">
                  <c:v>H06</c:v>
                </c:pt>
                <c:pt idx="22">
                  <c:v>H07</c:v>
                </c:pt>
                <c:pt idx="23">
                  <c:v>H08</c:v>
                </c:pt>
                <c:pt idx="24">
                  <c:v>H09</c:v>
                </c:pt>
                <c:pt idx="25">
                  <c:v>H10</c:v>
                </c:pt>
                <c:pt idx="26">
                  <c:v>H11</c:v>
                </c:pt>
                <c:pt idx="27">
                  <c:v>H12</c:v>
                </c:pt>
                <c:pt idx="28">
                  <c:v>H13</c:v>
                </c:pt>
                <c:pt idx="29">
                  <c:v>H14</c:v>
                </c:pt>
                <c:pt idx="30">
                  <c:v>H15</c:v>
                </c:pt>
                <c:pt idx="31">
                  <c:v>H16</c:v>
                </c:pt>
                <c:pt idx="32">
                  <c:v>H17</c:v>
                </c:pt>
                <c:pt idx="33">
                  <c:v>H18</c:v>
                </c:pt>
                <c:pt idx="34">
                  <c:v>H19</c:v>
                </c:pt>
                <c:pt idx="35">
                  <c:v>H20</c:v>
                </c:pt>
                <c:pt idx="36">
                  <c:v>H21</c:v>
                </c:pt>
                <c:pt idx="37">
                  <c:v>H22</c:v>
                </c:pt>
                <c:pt idx="38">
                  <c:v>H23</c:v>
                </c:pt>
                <c:pt idx="39">
                  <c:v>H24</c:v>
                </c:pt>
                <c:pt idx="40">
                  <c:v>H25</c:v>
                </c:pt>
                <c:pt idx="41">
                  <c:v>H26</c:v>
                </c:pt>
                <c:pt idx="42">
                  <c:v>H27</c:v>
                </c:pt>
                <c:pt idx="43">
                  <c:v>H28</c:v>
                </c:pt>
                <c:pt idx="44">
                  <c:v>H29</c:v>
                </c:pt>
              </c:strCache>
            </c:strRef>
          </c:cat>
          <c:val>
            <c:numRef>
              <c:f>Sheet1!$AL$46:$AL$90</c:f>
              <c:numCache>
                <c:formatCode>General</c:formatCode>
                <c:ptCount val="45"/>
                <c:pt idx="12" formatCode="0.00;&quot;△ &quot;0.00">
                  <c:v>1.55</c:v>
                </c:pt>
                <c:pt idx="13" formatCode="0.00;&quot;△ &quot;0.00">
                  <c:v>1.48</c:v>
                </c:pt>
                <c:pt idx="14" formatCode="0.00;&quot;△ &quot;0.00">
                  <c:v>1.66</c:v>
                </c:pt>
                <c:pt idx="15" formatCode="0.00;&quot;△ &quot;0.00">
                  <c:v>1.98</c:v>
                </c:pt>
                <c:pt idx="16" formatCode="0.00;&quot;△ &quot;0.00">
                  <c:v>2.35</c:v>
                </c:pt>
                <c:pt idx="17" formatCode="0.00;&quot;△ &quot;0.00">
                  <c:v>2.89</c:v>
                </c:pt>
                <c:pt idx="18" formatCode="0.00;&quot;△ &quot;0.00">
                  <c:v>3.23</c:v>
                </c:pt>
                <c:pt idx="19" formatCode="0.00;&quot;△ &quot;0.00">
                  <c:v>2.44</c:v>
                </c:pt>
                <c:pt idx="20" formatCode="0.00;&quot;△ &quot;0.00">
                  <c:v>2.14</c:v>
                </c:pt>
                <c:pt idx="21" formatCode="0.00;&quot;△ &quot;0.00">
                  <c:v>1.87</c:v>
                </c:pt>
                <c:pt idx="22" formatCode="0.00;&quot;△ &quot;0.00">
                  <c:v>1.46</c:v>
                </c:pt>
                <c:pt idx="23" formatCode="0.00;&quot;△ &quot;0.00">
                  <c:v>1.64</c:v>
                </c:pt>
                <c:pt idx="24" formatCode="0.00;&quot;△ &quot;0.00">
                  <c:v>1.6</c:v>
                </c:pt>
                <c:pt idx="25" formatCode="0.00;&quot;△ &quot;0.00">
                  <c:v>1.29</c:v>
                </c:pt>
                <c:pt idx="26" formatCode="0.00;&quot;△ &quot;0.00">
                  <c:v>1.1399999999999999</c:v>
                </c:pt>
                <c:pt idx="27" formatCode="0.00;&quot;△ &quot;0.00">
                  <c:v>1.23</c:v>
                </c:pt>
                <c:pt idx="28" formatCode="0.00;&quot;△ &quot;0.00">
                  <c:v>1.17</c:v>
                </c:pt>
                <c:pt idx="29" formatCode="0.00;&quot;△ &quot;0.00">
                  <c:v>1.24</c:v>
                </c:pt>
                <c:pt idx="30" formatCode="0.00;&quot;△ &quot;0.00">
                  <c:v>1.22</c:v>
                </c:pt>
                <c:pt idx="31" formatCode="0.00;&quot;△ &quot;0.00">
                  <c:v>1.38</c:v>
                </c:pt>
                <c:pt idx="32" formatCode="0.00;&quot;△ &quot;0.00">
                  <c:v>1.47</c:v>
                </c:pt>
                <c:pt idx="33" formatCode="0.00;&quot;△ &quot;0.00">
                  <c:v>1.68</c:v>
                </c:pt>
                <c:pt idx="34" formatCode="0.00;&quot;△ &quot;0.00">
                  <c:v>1.7</c:v>
                </c:pt>
                <c:pt idx="35" formatCode="0.00;&quot;△ &quot;0.00">
                  <c:v>1.6</c:v>
                </c:pt>
                <c:pt idx="36" formatCode="0.00;&quot;△ &quot;0.00">
                  <c:v>1.32</c:v>
                </c:pt>
                <c:pt idx="37" formatCode="0.00;&quot;△ &quot;0.00">
                  <c:v>1.26</c:v>
                </c:pt>
                <c:pt idx="38" formatCode="0.00;&quot;△ &quot;0.00">
                  <c:v>1.78</c:v>
                </c:pt>
                <c:pt idx="39" formatCode="0.00;&quot;△ &quot;0.00">
                  <c:v>1.98</c:v>
                </c:pt>
                <c:pt idx="40" formatCode="0.00;&quot;△ &quot;0.00">
                  <c:v>2.25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6225152"/>
        <c:axId val="116226688"/>
      </c:lineChart>
      <c:catAx>
        <c:axId val="11621734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ge\.m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16219264"/>
        <c:crosses val="autoZero"/>
        <c:auto val="0"/>
        <c:lblAlgn val="ctr"/>
        <c:lblOffset val="100"/>
        <c:tickLblSkip val="3"/>
        <c:tickMarkSkip val="2"/>
        <c:noMultiLvlLbl val="0"/>
      </c:catAx>
      <c:valAx>
        <c:axId val="116219264"/>
        <c:scaling>
          <c:orientation val="minMax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16217344"/>
        <c:crosses val="autoZero"/>
        <c:crossBetween val="midCat"/>
      </c:valAx>
      <c:catAx>
        <c:axId val="116225152"/>
        <c:scaling>
          <c:orientation val="minMax"/>
        </c:scaling>
        <c:delete val="1"/>
        <c:axPos val="b"/>
        <c:majorTickMark val="out"/>
        <c:minorTickMark val="none"/>
        <c:tickLblPos val="nextTo"/>
        <c:crossAx val="116226688"/>
        <c:crosses val="autoZero"/>
        <c:auto val="1"/>
        <c:lblAlgn val="ctr"/>
        <c:lblOffset val="100"/>
        <c:noMultiLvlLbl val="0"/>
      </c:catAx>
      <c:valAx>
        <c:axId val="116226688"/>
        <c:scaling>
          <c:orientation val="minMax"/>
        </c:scaling>
        <c:delete val="0"/>
        <c:axPos val="r"/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16225152"/>
        <c:crosses val="max"/>
        <c:crossBetween val="midCat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1566315656326089"/>
          <c:y val="1.5228426395939087E-2"/>
          <c:w val="0.46988002403314044"/>
          <c:h val="0.13705610402760568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/>
              <a:t>自動車台数の推移</a:t>
            </a:r>
          </a:p>
        </c:rich>
      </c:tx>
      <c:layout>
        <c:manualLayout>
          <c:xMode val="edge"/>
          <c:yMode val="edge"/>
          <c:x val="0.18313278310090755"/>
          <c:y val="1.3089005235602094E-2"/>
        </c:manualLayout>
      </c:layout>
      <c:overlay val="0"/>
      <c:spPr>
        <a:solidFill>
          <a:srgbClr val="FFFFFF"/>
        </a:solidFill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1566372795525222E-2"/>
          <c:y val="9.1623153764052487E-2"/>
          <c:w val="0.82409735515972704"/>
          <c:h val="0.59947720605622912"/>
        </c:manualLayout>
      </c:layout>
      <c:barChart>
        <c:barDir val="col"/>
        <c:grouping val="stacked"/>
        <c:varyColors val="0"/>
        <c:ser>
          <c:idx val="3"/>
          <c:order val="0"/>
          <c:tx>
            <c:strRef>
              <c:f>Sheet1!$AG$44:$AG$45</c:f>
              <c:strCache>
                <c:ptCount val="1"/>
                <c:pt idx="0">
                  <c:v>乗用車新車登録台数(軽自動車を含む) 普通車(台)</c:v>
                </c:pt>
              </c:strCache>
            </c:strRef>
          </c:tx>
          <c:spPr>
            <a:pattFill prst="lgConfetti">
              <a:fgClr>
                <a:srgbClr xmlns:mc="http://schemas.openxmlformats.org/markup-compatibility/2006" xmlns:a14="http://schemas.microsoft.com/office/drawing/2010/main" val="FFCC00" mc:Ignorable="a14" a14:legacySpreadsheetColorIndex="51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Sheet1!$A$46:$A$90</c:f>
              <c:strCache>
                <c:ptCount val="45"/>
                <c:pt idx="0">
                  <c:v>S48</c:v>
                </c:pt>
                <c:pt idx="1">
                  <c:v>S49</c:v>
                </c:pt>
                <c:pt idx="2">
                  <c:v>S50</c:v>
                </c:pt>
                <c:pt idx="3">
                  <c:v>S51</c:v>
                </c:pt>
                <c:pt idx="4">
                  <c:v>S52</c:v>
                </c:pt>
                <c:pt idx="5">
                  <c:v>S53</c:v>
                </c:pt>
                <c:pt idx="6">
                  <c:v>S54</c:v>
                </c:pt>
                <c:pt idx="7">
                  <c:v>S55</c:v>
                </c:pt>
                <c:pt idx="8">
                  <c:v>S56</c:v>
                </c:pt>
                <c:pt idx="9">
                  <c:v>S57</c:v>
                </c:pt>
                <c:pt idx="10">
                  <c:v>S58</c:v>
                </c:pt>
                <c:pt idx="11">
                  <c:v>S59</c:v>
                </c:pt>
                <c:pt idx="12">
                  <c:v>S60</c:v>
                </c:pt>
                <c:pt idx="13">
                  <c:v>S61</c:v>
                </c:pt>
                <c:pt idx="14">
                  <c:v>S62</c:v>
                </c:pt>
                <c:pt idx="15">
                  <c:v>S63</c:v>
                </c:pt>
                <c:pt idx="16">
                  <c:v>H01</c:v>
                </c:pt>
                <c:pt idx="17">
                  <c:v>H02</c:v>
                </c:pt>
                <c:pt idx="18">
                  <c:v>H03</c:v>
                </c:pt>
                <c:pt idx="19">
                  <c:v>H04</c:v>
                </c:pt>
                <c:pt idx="20">
                  <c:v>H05</c:v>
                </c:pt>
                <c:pt idx="21">
                  <c:v>H06</c:v>
                </c:pt>
                <c:pt idx="22">
                  <c:v>H07</c:v>
                </c:pt>
                <c:pt idx="23">
                  <c:v>H08</c:v>
                </c:pt>
                <c:pt idx="24">
                  <c:v>H09</c:v>
                </c:pt>
                <c:pt idx="25">
                  <c:v>H10</c:v>
                </c:pt>
                <c:pt idx="26">
                  <c:v>H11</c:v>
                </c:pt>
                <c:pt idx="27">
                  <c:v>H12</c:v>
                </c:pt>
                <c:pt idx="28">
                  <c:v>H13</c:v>
                </c:pt>
                <c:pt idx="29">
                  <c:v>H14</c:v>
                </c:pt>
                <c:pt idx="30">
                  <c:v>H15</c:v>
                </c:pt>
                <c:pt idx="31">
                  <c:v>H16</c:v>
                </c:pt>
                <c:pt idx="32">
                  <c:v>H17</c:v>
                </c:pt>
                <c:pt idx="33">
                  <c:v>H18</c:v>
                </c:pt>
                <c:pt idx="34">
                  <c:v>H19</c:v>
                </c:pt>
                <c:pt idx="35">
                  <c:v>H20</c:v>
                </c:pt>
                <c:pt idx="36">
                  <c:v>H21</c:v>
                </c:pt>
                <c:pt idx="37">
                  <c:v>H22</c:v>
                </c:pt>
                <c:pt idx="38">
                  <c:v>H23</c:v>
                </c:pt>
                <c:pt idx="39">
                  <c:v>H24</c:v>
                </c:pt>
                <c:pt idx="40">
                  <c:v>H25</c:v>
                </c:pt>
                <c:pt idx="41">
                  <c:v>H26</c:v>
                </c:pt>
                <c:pt idx="42">
                  <c:v>H27</c:v>
                </c:pt>
                <c:pt idx="43">
                  <c:v>H28</c:v>
                </c:pt>
                <c:pt idx="44">
                  <c:v>H29</c:v>
                </c:pt>
              </c:strCache>
            </c:strRef>
          </c:cat>
          <c:val>
            <c:numRef>
              <c:f>Sheet1!$AG$46:$AG$90</c:f>
              <c:numCache>
                <c:formatCode>General</c:formatCode>
                <c:ptCount val="45"/>
                <c:pt idx="5" formatCode="0.00_);[Red]\(0.00\)">
                  <c:v>0.88100000000000001</c:v>
                </c:pt>
                <c:pt idx="6" formatCode="0.00_);[Red]\(0.00\)">
                  <c:v>1.1080000000000001</c:v>
                </c:pt>
                <c:pt idx="7" formatCode="0.00_);[Red]\(0.00\)">
                  <c:v>0.85599999999999998</c:v>
                </c:pt>
                <c:pt idx="8" formatCode="0.00_);[Red]\(0.00\)">
                  <c:v>0.79</c:v>
                </c:pt>
                <c:pt idx="9" formatCode="0.00_);[Red]\(0.00\)">
                  <c:v>0.65800000000000003</c:v>
                </c:pt>
                <c:pt idx="10" formatCode="0.00_);[Red]\(0.00\)">
                  <c:v>0.78700000000000003</c:v>
                </c:pt>
                <c:pt idx="11" formatCode="0.00_);[Red]\(0.00\)">
                  <c:v>0.70699999999999996</c:v>
                </c:pt>
                <c:pt idx="12" formatCode="0.00_);[Red]\(0.00\)">
                  <c:v>0.64400000000000002</c:v>
                </c:pt>
                <c:pt idx="13" formatCode="0.00_);[Red]\(0.00\)">
                  <c:v>0.67300000000000004</c:v>
                </c:pt>
                <c:pt idx="14" formatCode="0.00_);[Red]\(0.00\)">
                  <c:v>1.0449999999999999</c:v>
                </c:pt>
                <c:pt idx="15" formatCode="0.00_);[Red]\(0.00\)">
                  <c:v>1.532</c:v>
                </c:pt>
                <c:pt idx="16" formatCode="0.00_);[Red]\(0.00\)">
                  <c:v>3.423</c:v>
                </c:pt>
                <c:pt idx="17" formatCode="0.00_);[Red]\(0.00\)">
                  <c:v>6.85</c:v>
                </c:pt>
                <c:pt idx="18" formatCode="0.00_);[Red]\(0.00\)">
                  <c:v>11.414</c:v>
                </c:pt>
                <c:pt idx="19" formatCode="0.00_);[Red]\(0.00\)">
                  <c:v>17.23</c:v>
                </c:pt>
                <c:pt idx="20" formatCode="0.00_);[Red]\(0.00\)">
                  <c:v>22.167000000000002</c:v>
                </c:pt>
                <c:pt idx="21" formatCode="0.00_);[Red]\(0.00\)">
                  <c:v>27.009</c:v>
                </c:pt>
                <c:pt idx="22" formatCode="0.00_);[Red]\(0.00\)">
                  <c:v>30.241</c:v>
                </c:pt>
                <c:pt idx="23" formatCode="0.00_);[Red]\(0.00\)">
                  <c:v>32.037999999999997</c:v>
                </c:pt>
                <c:pt idx="24" formatCode="0.00_);[Red]\(0.00\)">
                  <c:v>30.812000000000001</c:v>
                </c:pt>
                <c:pt idx="25" formatCode="0.00_);[Red]\(0.00\)">
                  <c:v>25.326000000000001</c:v>
                </c:pt>
                <c:pt idx="26" formatCode="0.00_);[Red]\(0.00\)">
                  <c:v>22.593</c:v>
                </c:pt>
                <c:pt idx="27" formatCode="0.00_);[Red]\(0.00\)">
                  <c:v>23.202999999999999</c:v>
                </c:pt>
                <c:pt idx="28" formatCode="0.00_);[Red]\(0.00\)">
                  <c:v>22.78</c:v>
                </c:pt>
                <c:pt idx="29" formatCode="0.00_);[Red]\(0.00\)">
                  <c:v>19.021999999999998</c:v>
                </c:pt>
                <c:pt idx="30" formatCode="0.00_);[Red]\(0.00\)">
                  <c:v>20.154</c:v>
                </c:pt>
                <c:pt idx="31" formatCode="0.00_);[Red]\(0.00\)">
                  <c:v>22.515999999999998</c:v>
                </c:pt>
                <c:pt idx="32" formatCode="0.00_);[Red]\(0.00\)">
                  <c:v>20.013000000000002</c:v>
                </c:pt>
                <c:pt idx="33" formatCode="0.00_);[Red]\(0.00\)">
                  <c:v>19.498000000000001</c:v>
                </c:pt>
                <c:pt idx="34" formatCode="0.00_);[Red]\(0.00\)">
                  <c:v>20.477</c:v>
                </c:pt>
                <c:pt idx="35" formatCode="0.00_);[Red]\(0.00\)">
                  <c:v>19.738</c:v>
                </c:pt>
                <c:pt idx="36" formatCode="0.00_);[Red]\(0.00\)">
                  <c:v>20.242000000000001</c:v>
                </c:pt>
                <c:pt idx="37" formatCode="0.00_);[Red]\(0.00\)">
                  <c:v>23.466000000000001</c:v>
                </c:pt>
                <c:pt idx="38" formatCode="0.00_);[Red]\(0.00\)">
                  <c:v>22.648</c:v>
                </c:pt>
                <c:pt idx="39" formatCode="0.00_);[Red]\(0.00\)">
                  <c:v>27.672000000000001</c:v>
                </c:pt>
                <c:pt idx="40" formatCode="0.00_);[Red]\(0.00\)">
                  <c:v>26.097999999999999</c:v>
                </c:pt>
              </c:numCache>
            </c:numRef>
          </c:val>
        </c:ser>
        <c:ser>
          <c:idx val="0"/>
          <c:order val="1"/>
          <c:tx>
            <c:strRef>
              <c:f>Sheet1!$AH$44:$AH$45</c:f>
              <c:strCache>
                <c:ptCount val="1"/>
                <c:pt idx="0">
                  <c:v>乗用車新車登録台数(軽自動車を含む) 小型車(台)</c:v>
                </c:pt>
              </c:strCache>
            </c:strRef>
          </c:tx>
          <c:spPr>
            <a:pattFill prst="ltUpDiag">
              <a:fgClr>
                <a:srgbClr xmlns:mc="http://schemas.openxmlformats.org/markup-compatibility/2006" xmlns:a14="http://schemas.microsoft.com/office/drawing/2010/main" val="9999FF" mc:Ignorable="a14" a14:legacySpreadsheetColorIndex="24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Sheet1!$A$46:$A$90</c:f>
              <c:strCache>
                <c:ptCount val="45"/>
                <c:pt idx="0">
                  <c:v>S48</c:v>
                </c:pt>
                <c:pt idx="1">
                  <c:v>S49</c:v>
                </c:pt>
                <c:pt idx="2">
                  <c:v>S50</c:v>
                </c:pt>
                <c:pt idx="3">
                  <c:v>S51</c:v>
                </c:pt>
                <c:pt idx="4">
                  <c:v>S52</c:v>
                </c:pt>
                <c:pt idx="5">
                  <c:v>S53</c:v>
                </c:pt>
                <c:pt idx="6">
                  <c:v>S54</c:v>
                </c:pt>
                <c:pt idx="7">
                  <c:v>S55</c:v>
                </c:pt>
                <c:pt idx="8">
                  <c:v>S56</c:v>
                </c:pt>
                <c:pt idx="9">
                  <c:v>S57</c:v>
                </c:pt>
                <c:pt idx="10">
                  <c:v>S58</c:v>
                </c:pt>
                <c:pt idx="11">
                  <c:v>S59</c:v>
                </c:pt>
                <c:pt idx="12">
                  <c:v>S60</c:v>
                </c:pt>
                <c:pt idx="13">
                  <c:v>S61</c:v>
                </c:pt>
                <c:pt idx="14">
                  <c:v>S62</c:v>
                </c:pt>
                <c:pt idx="15">
                  <c:v>S63</c:v>
                </c:pt>
                <c:pt idx="16">
                  <c:v>H01</c:v>
                </c:pt>
                <c:pt idx="17">
                  <c:v>H02</c:v>
                </c:pt>
                <c:pt idx="18">
                  <c:v>H03</c:v>
                </c:pt>
                <c:pt idx="19">
                  <c:v>H04</c:v>
                </c:pt>
                <c:pt idx="20">
                  <c:v>H05</c:v>
                </c:pt>
                <c:pt idx="21">
                  <c:v>H06</c:v>
                </c:pt>
                <c:pt idx="22">
                  <c:v>H07</c:v>
                </c:pt>
                <c:pt idx="23">
                  <c:v>H08</c:v>
                </c:pt>
                <c:pt idx="24">
                  <c:v>H09</c:v>
                </c:pt>
                <c:pt idx="25">
                  <c:v>H10</c:v>
                </c:pt>
                <c:pt idx="26">
                  <c:v>H11</c:v>
                </c:pt>
                <c:pt idx="27">
                  <c:v>H12</c:v>
                </c:pt>
                <c:pt idx="28">
                  <c:v>H13</c:v>
                </c:pt>
                <c:pt idx="29">
                  <c:v>H14</c:v>
                </c:pt>
                <c:pt idx="30">
                  <c:v>H15</c:v>
                </c:pt>
                <c:pt idx="31">
                  <c:v>H16</c:v>
                </c:pt>
                <c:pt idx="32">
                  <c:v>H17</c:v>
                </c:pt>
                <c:pt idx="33">
                  <c:v>H18</c:v>
                </c:pt>
                <c:pt idx="34">
                  <c:v>H19</c:v>
                </c:pt>
                <c:pt idx="35">
                  <c:v>H20</c:v>
                </c:pt>
                <c:pt idx="36">
                  <c:v>H21</c:v>
                </c:pt>
                <c:pt idx="37">
                  <c:v>H22</c:v>
                </c:pt>
                <c:pt idx="38">
                  <c:v>H23</c:v>
                </c:pt>
                <c:pt idx="39">
                  <c:v>H24</c:v>
                </c:pt>
                <c:pt idx="40">
                  <c:v>H25</c:v>
                </c:pt>
                <c:pt idx="41">
                  <c:v>H26</c:v>
                </c:pt>
                <c:pt idx="42">
                  <c:v>H27</c:v>
                </c:pt>
                <c:pt idx="43">
                  <c:v>H28</c:v>
                </c:pt>
                <c:pt idx="44">
                  <c:v>H29</c:v>
                </c:pt>
              </c:strCache>
            </c:strRef>
          </c:cat>
          <c:val>
            <c:numRef>
              <c:f>Sheet1!$AH$46:$AH$90</c:f>
              <c:numCache>
                <c:formatCode>General</c:formatCode>
                <c:ptCount val="45"/>
                <c:pt idx="5" formatCode="0.00_);[Red]\(0.00\)">
                  <c:v>54.7</c:v>
                </c:pt>
                <c:pt idx="6" formatCode="0.00_);[Red]\(0.00\)">
                  <c:v>59.081000000000003</c:v>
                </c:pt>
                <c:pt idx="7" formatCode="0.00_);[Red]\(0.00\)">
                  <c:v>53.765000000000001</c:v>
                </c:pt>
                <c:pt idx="8" formatCode="0.00_);[Red]\(0.00\)">
                  <c:v>52.616</c:v>
                </c:pt>
                <c:pt idx="9" formatCode="0.00_);[Red]\(0.00\)">
                  <c:v>54.588000000000001</c:v>
                </c:pt>
                <c:pt idx="10" formatCode="0.00_);[Red]\(0.00\)">
                  <c:v>53.735999999999997</c:v>
                </c:pt>
                <c:pt idx="11" formatCode="0.00_);[Red]\(0.00\)">
                  <c:v>52.966000000000001</c:v>
                </c:pt>
                <c:pt idx="12" formatCode="0.00_);[Red]\(0.00\)">
                  <c:v>54.542999999999999</c:v>
                </c:pt>
                <c:pt idx="13" formatCode="0.00_);[Red]\(0.00\)">
                  <c:v>56.984000000000002</c:v>
                </c:pt>
                <c:pt idx="14" formatCode="0.00_);[Red]\(0.00\)">
                  <c:v>58.767000000000003</c:v>
                </c:pt>
                <c:pt idx="15" formatCode="0.00_);[Red]\(0.00\)">
                  <c:v>66.173000000000002</c:v>
                </c:pt>
                <c:pt idx="16" formatCode="0.00_);[Red]\(0.00\)">
                  <c:v>75.025999999999996</c:v>
                </c:pt>
                <c:pt idx="17" formatCode="0.00_);[Red]\(0.00\)">
                  <c:v>79.7</c:v>
                </c:pt>
                <c:pt idx="18" formatCode="0.00_);[Red]\(0.00\)">
                  <c:v>75.346999999999994</c:v>
                </c:pt>
                <c:pt idx="19" formatCode="0.00_);[Red]\(0.00\)">
                  <c:v>64.108000000000004</c:v>
                </c:pt>
                <c:pt idx="20" formatCode="0.00_);[Red]\(0.00\)">
                  <c:v>55.301000000000002</c:v>
                </c:pt>
                <c:pt idx="21" formatCode="0.00_);[Red]\(0.00\)">
                  <c:v>54.344000000000001</c:v>
                </c:pt>
                <c:pt idx="22" formatCode="0.00_);[Red]\(0.00\)">
                  <c:v>54.459000000000003</c:v>
                </c:pt>
                <c:pt idx="23" formatCode="0.00_);[Red]\(0.00\)">
                  <c:v>55.783999999999999</c:v>
                </c:pt>
                <c:pt idx="24" formatCode="0.00_);[Red]\(0.00\)">
                  <c:v>53.731000000000002</c:v>
                </c:pt>
                <c:pt idx="25" formatCode="0.00_);[Red]\(0.00\)">
                  <c:v>48.728999999999999</c:v>
                </c:pt>
                <c:pt idx="26" formatCode="0.00_);[Red]\(0.00\)">
                  <c:v>43.975999999999999</c:v>
                </c:pt>
                <c:pt idx="27" formatCode="0.00_);[Red]\(0.00\)">
                  <c:v>44.231000000000002</c:v>
                </c:pt>
                <c:pt idx="28" formatCode="0.00_);[Red]\(0.00\)">
                  <c:v>44.201000000000001</c:v>
                </c:pt>
                <c:pt idx="29" formatCode="0.00_);[Red]\(0.00\)">
                  <c:v>45.186999999999998</c:v>
                </c:pt>
                <c:pt idx="30" formatCode="0.00_);[Red]\(0.00\)">
                  <c:v>43.802</c:v>
                </c:pt>
                <c:pt idx="31" formatCode="0.00_);[Red]\(0.00\)">
                  <c:v>40.646999999999998</c:v>
                </c:pt>
                <c:pt idx="32" formatCode="0.00_);[Red]\(0.00\)">
                  <c:v>41.457999999999998</c:v>
                </c:pt>
                <c:pt idx="33" formatCode="0.00_);[Red]\(0.00\)">
                  <c:v>38.432000000000002</c:v>
                </c:pt>
                <c:pt idx="34" formatCode="0.00_);[Red]\(0.00\)">
                  <c:v>33.665999999999997</c:v>
                </c:pt>
                <c:pt idx="35" formatCode="0.00_);[Red]\(0.00\)">
                  <c:v>31.672999999999998</c:v>
                </c:pt>
                <c:pt idx="36" formatCode="0.00_);[Red]\(0.00\)">
                  <c:v>30.167000000000002</c:v>
                </c:pt>
                <c:pt idx="37" formatCode="0.00_);[Red]\(0.00\)">
                  <c:v>32.122</c:v>
                </c:pt>
                <c:pt idx="38" formatCode="0.00_);[Red]\(0.00\)">
                  <c:v>33.787999999999997</c:v>
                </c:pt>
                <c:pt idx="39" formatCode="0.00_);[Red]\(0.00\)">
                  <c:v>38.938000000000002</c:v>
                </c:pt>
                <c:pt idx="40" formatCode="0.00_);[Red]\(0.00\)">
                  <c:v>33.966999999999999</c:v>
                </c:pt>
              </c:numCache>
            </c:numRef>
          </c:val>
        </c:ser>
        <c:ser>
          <c:idx val="1"/>
          <c:order val="2"/>
          <c:tx>
            <c:strRef>
              <c:f>Sheet1!$AI$44:$AI$45</c:f>
              <c:strCache>
                <c:ptCount val="1"/>
                <c:pt idx="0">
                  <c:v>乗用車新車登録台数(軽自動車を含む) 軽自動車(台)</c:v>
                </c:pt>
              </c:strCache>
            </c:strRef>
          </c:tx>
          <c:spPr>
            <a:pattFill prst="ltVert">
              <a:fgClr>
                <a:srgbClr xmlns:mc="http://schemas.openxmlformats.org/markup-compatibility/2006" xmlns:a14="http://schemas.microsoft.com/office/drawing/2010/main" val="008000" mc:Ignorable="a14" a14:legacySpreadsheetColorIndex="17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Sheet1!$A$46:$A$90</c:f>
              <c:strCache>
                <c:ptCount val="45"/>
                <c:pt idx="0">
                  <c:v>S48</c:v>
                </c:pt>
                <c:pt idx="1">
                  <c:v>S49</c:v>
                </c:pt>
                <c:pt idx="2">
                  <c:v>S50</c:v>
                </c:pt>
                <c:pt idx="3">
                  <c:v>S51</c:v>
                </c:pt>
                <c:pt idx="4">
                  <c:v>S52</c:v>
                </c:pt>
                <c:pt idx="5">
                  <c:v>S53</c:v>
                </c:pt>
                <c:pt idx="6">
                  <c:v>S54</c:v>
                </c:pt>
                <c:pt idx="7">
                  <c:v>S55</c:v>
                </c:pt>
                <c:pt idx="8">
                  <c:v>S56</c:v>
                </c:pt>
                <c:pt idx="9">
                  <c:v>S57</c:v>
                </c:pt>
                <c:pt idx="10">
                  <c:v>S58</c:v>
                </c:pt>
                <c:pt idx="11">
                  <c:v>S59</c:v>
                </c:pt>
                <c:pt idx="12">
                  <c:v>S60</c:v>
                </c:pt>
                <c:pt idx="13">
                  <c:v>S61</c:v>
                </c:pt>
                <c:pt idx="14">
                  <c:v>S62</c:v>
                </c:pt>
                <c:pt idx="15">
                  <c:v>S63</c:v>
                </c:pt>
                <c:pt idx="16">
                  <c:v>H01</c:v>
                </c:pt>
                <c:pt idx="17">
                  <c:v>H02</c:v>
                </c:pt>
                <c:pt idx="18">
                  <c:v>H03</c:v>
                </c:pt>
                <c:pt idx="19">
                  <c:v>H04</c:v>
                </c:pt>
                <c:pt idx="20">
                  <c:v>H05</c:v>
                </c:pt>
                <c:pt idx="21">
                  <c:v>H06</c:v>
                </c:pt>
                <c:pt idx="22">
                  <c:v>H07</c:v>
                </c:pt>
                <c:pt idx="23">
                  <c:v>H08</c:v>
                </c:pt>
                <c:pt idx="24">
                  <c:v>H09</c:v>
                </c:pt>
                <c:pt idx="25">
                  <c:v>H10</c:v>
                </c:pt>
                <c:pt idx="26">
                  <c:v>H11</c:v>
                </c:pt>
                <c:pt idx="27">
                  <c:v>H12</c:v>
                </c:pt>
                <c:pt idx="28">
                  <c:v>H13</c:v>
                </c:pt>
                <c:pt idx="29">
                  <c:v>H14</c:v>
                </c:pt>
                <c:pt idx="30">
                  <c:v>H15</c:v>
                </c:pt>
                <c:pt idx="31">
                  <c:v>H16</c:v>
                </c:pt>
                <c:pt idx="32">
                  <c:v>H17</c:v>
                </c:pt>
                <c:pt idx="33">
                  <c:v>H18</c:v>
                </c:pt>
                <c:pt idx="34">
                  <c:v>H19</c:v>
                </c:pt>
                <c:pt idx="35">
                  <c:v>H20</c:v>
                </c:pt>
                <c:pt idx="36">
                  <c:v>H21</c:v>
                </c:pt>
                <c:pt idx="37">
                  <c:v>H22</c:v>
                </c:pt>
                <c:pt idx="38">
                  <c:v>H23</c:v>
                </c:pt>
                <c:pt idx="39">
                  <c:v>H24</c:v>
                </c:pt>
                <c:pt idx="40">
                  <c:v>H25</c:v>
                </c:pt>
                <c:pt idx="41">
                  <c:v>H26</c:v>
                </c:pt>
                <c:pt idx="42">
                  <c:v>H27</c:v>
                </c:pt>
                <c:pt idx="43">
                  <c:v>H28</c:v>
                </c:pt>
                <c:pt idx="44">
                  <c:v>H29</c:v>
                </c:pt>
              </c:strCache>
            </c:strRef>
          </c:cat>
          <c:val>
            <c:numRef>
              <c:f>Sheet1!$AI$46:$AI$91</c:f>
              <c:numCache>
                <c:formatCode>0.0;"△ "0.0</c:formatCode>
                <c:ptCount val="46"/>
                <c:pt idx="16" formatCode="0.00_);[Red]\(0.00\)">
                  <c:v>7.2450000000000001</c:v>
                </c:pt>
                <c:pt idx="17" formatCode="0.00_);[Red]\(0.00\)">
                  <c:v>14.734999999999999</c:v>
                </c:pt>
                <c:pt idx="18" formatCode="0.00_);[Red]\(0.00\)">
                  <c:v>16.126999999999999</c:v>
                </c:pt>
                <c:pt idx="19" formatCode="0.00_);[Red]\(0.00\)">
                  <c:v>15.148</c:v>
                </c:pt>
                <c:pt idx="20" formatCode="0.00_);[Red]\(0.00\)">
                  <c:v>15.769</c:v>
                </c:pt>
                <c:pt idx="21" formatCode="0.00_);[Red]\(0.00\)">
                  <c:v>16.454000000000001</c:v>
                </c:pt>
                <c:pt idx="22" formatCode="0.00_);[Red]\(0.00\)">
                  <c:v>18.004000000000001</c:v>
                </c:pt>
                <c:pt idx="23" formatCode="0.00_);[Red]\(0.00\)">
                  <c:v>18.82</c:v>
                </c:pt>
                <c:pt idx="24" formatCode="0.00_);[Red]\(0.00\)">
                  <c:v>18.155999999999999</c:v>
                </c:pt>
                <c:pt idx="25" formatCode="0.00_);[Red]\(0.00\)">
                  <c:v>18.808</c:v>
                </c:pt>
                <c:pt idx="26" formatCode="0.00_);[Red]\(0.00\)">
                  <c:v>24.413</c:v>
                </c:pt>
                <c:pt idx="27" formatCode="0.00_);[Red]\(0.00\)">
                  <c:v>25.814</c:v>
                </c:pt>
                <c:pt idx="28" formatCode="0.00_);[Red]\(0.00\)">
                  <c:v>25.710999999999999</c:v>
                </c:pt>
                <c:pt idx="29" formatCode="0.00_);[Red]\(0.00\)">
                  <c:v>26.477</c:v>
                </c:pt>
                <c:pt idx="30" formatCode="0.00_);[Red]\(0.00\)">
                  <c:v>26.629000000000001</c:v>
                </c:pt>
                <c:pt idx="31" formatCode="0.00_);[Red]\(0.00\)">
                  <c:v>27.030999999999999</c:v>
                </c:pt>
                <c:pt idx="32" formatCode="0.00_);[Red]\(0.00\)">
                  <c:v>28.027999999999999</c:v>
                </c:pt>
                <c:pt idx="33" formatCode="0.00_);[Red]\(0.00\)">
                  <c:v>30.219000000000001</c:v>
                </c:pt>
                <c:pt idx="34" formatCode="0.00_);[Red]\(0.00\)">
                  <c:v>29.387</c:v>
                </c:pt>
                <c:pt idx="35" formatCode="0.00_);[Red]\(0.00\)">
                  <c:v>29.14</c:v>
                </c:pt>
                <c:pt idx="36" formatCode="0.00_);[Red]\(0.00\)">
                  <c:v>25.995000000000001</c:v>
                </c:pt>
                <c:pt idx="37" formatCode="0.00_);[Red]\(0.00\)">
                  <c:v>26.593</c:v>
                </c:pt>
                <c:pt idx="38" formatCode="0.00_);[Red]\(0.00\)">
                  <c:v>28.385000000000002</c:v>
                </c:pt>
                <c:pt idx="39" formatCode="0.00_);[Red]\(0.00\)">
                  <c:v>32.826000000000001</c:v>
                </c:pt>
                <c:pt idx="40" formatCode="0.00_);[Red]\(0.00\)">
                  <c:v>34.969000000000001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116340992"/>
        <c:axId val="116351360"/>
      </c:barChart>
      <c:lineChart>
        <c:grouping val="standard"/>
        <c:varyColors val="0"/>
        <c:ser>
          <c:idx val="2"/>
          <c:order val="3"/>
          <c:tx>
            <c:strRef>
              <c:f>Sheet1!$AF$44:$AF$45</c:f>
              <c:strCache>
                <c:ptCount val="1"/>
                <c:pt idx="0">
                  <c:v>乗用車新車登録台数(軽自動車を含む) 前年比(％)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Sheet1!$A$46:$A$90</c:f>
              <c:strCache>
                <c:ptCount val="45"/>
                <c:pt idx="0">
                  <c:v>S48</c:v>
                </c:pt>
                <c:pt idx="1">
                  <c:v>S49</c:v>
                </c:pt>
                <c:pt idx="2">
                  <c:v>S50</c:v>
                </c:pt>
                <c:pt idx="3">
                  <c:v>S51</c:v>
                </c:pt>
                <c:pt idx="4">
                  <c:v>S52</c:v>
                </c:pt>
                <c:pt idx="5">
                  <c:v>S53</c:v>
                </c:pt>
                <c:pt idx="6">
                  <c:v>S54</c:v>
                </c:pt>
                <c:pt idx="7">
                  <c:v>S55</c:v>
                </c:pt>
                <c:pt idx="8">
                  <c:v>S56</c:v>
                </c:pt>
                <c:pt idx="9">
                  <c:v>S57</c:v>
                </c:pt>
                <c:pt idx="10">
                  <c:v>S58</c:v>
                </c:pt>
                <c:pt idx="11">
                  <c:v>S59</c:v>
                </c:pt>
                <c:pt idx="12">
                  <c:v>S60</c:v>
                </c:pt>
                <c:pt idx="13">
                  <c:v>S61</c:v>
                </c:pt>
                <c:pt idx="14">
                  <c:v>S62</c:v>
                </c:pt>
                <c:pt idx="15">
                  <c:v>S63</c:v>
                </c:pt>
                <c:pt idx="16">
                  <c:v>H01</c:v>
                </c:pt>
                <c:pt idx="17">
                  <c:v>H02</c:v>
                </c:pt>
                <c:pt idx="18">
                  <c:v>H03</c:v>
                </c:pt>
                <c:pt idx="19">
                  <c:v>H04</c:v>
                </c:pt>
                <c:pt idx="20">
                  <c:v>H05</c:v>
                </c:pt>
                <c:pt idx="21">
                  <c:v>H06</c:v>
                </c:pt>
                <c:pt idx="22">
                  <c:v>H07</c:v>
                </c:pt>
                <c:pt idx="23">
                  <c:v>H08</c:v>
                </c:pt>
                <c:pt idx="24">
                  <c:v>H09</c:v>
                </c:pt>
                <c:pt idx="25">
                  <c:v>H10</c:v>
                </c:pt>
                <c:pt idx="26">
                  <c:v>H11</c:v>
                </c:pt>
                <c:pt idx="27">
                  <c:v>H12</c:v>
                </c:pt>
                <c:pt idx="28">
                  <c:v>H13</c:v>
                </c:pt>
                <c:pt idx="29">
                  <c:v>H14</c:v>
                </c:pt>
                <c:pt idx="30">
                  <c:v>H15</c:v>
                </c:pt>
                <c:pt idx="31">
                  <c:v>H16</c:v>
                </c:pt>
                <c:pt idx="32">
                  <c:v>H17</c:v>
                </c:pt>
                <c:pt idx="33">
                  <c:v>H18</c:v>
                </c:pt>
                <c:pt idx="34">
                  <c:v>H19</c:v>
                </c:pt>
                <c:pt idx="35">
                  <c:v>H20</c:v>
                </c:pt>
                <c:pt idx="36">
                  <c:v>H21</c:v>
                </c:pt>
                <c:pt idx="37">
                  <c:v>H22</c:v>
                </c:pt>
                <c:pt idx="38">
                  <c:v>H23</c:v>
                </c:pt>
                <c:pt idx="39">
                  <c:v>H24</c:v>
                </c:pt>
                <c:pt idx="40">
                  <c:v>H25</c:v>
                </c:pt>
                <c:pt idx="41">
                  <c:v>H26</c:v>
                </c:pt>
                <c:pt idx="42">
                  <c:v>H27</c:v>
                </c:pt>
                <c:pt idx="43">
                  <c:v>H28</c:v>
                </c:pt>
                <c:pt idx="44">
                  <c:v>H29</c:v>
                </c:pt>
              </c:strCache>
            </c:strRef>
          </c:cat>
          <c:val>
            <c:numRef>
              <c:f>Sheet1!$AF$46:$AF$90</c:f>
              <c:numCache>
                <c:formatCode>0.0;"△ "0.0</c:formatCode>
                <c:ptCount val="45"/>
                <c:pt idx="5">
                  <c:v>14</c:v>
                </c:pt>
                <c:pt idx="6">
                  <c:v>8.3000000000000007</c:v>
                </c:pt>
                <c:pt idx="7">
                  <c:v>-9.1999999999999993</c:v>
                </c:pt>
                <c:pt idx="8">
                  <c:v>-2.2000000000000002</c:v>
                </c:pt>
                <c:pt idx="9">
                  <c:v>3.4</c:v>
                </c:pt>
                <c:pt idx="10">
                  <c:v>-1.3</c:v>
                </c:pt>
                <c:pt idx="11">
                  <c:v>-1.6</c:v>
                </c:pt>
                <c:pt idx="12">
                  <c:v>2.8</c:v>
                </c:pt>
                <c:pt idx="13">
                  <c:v>4.5</c:v>
                </c:pt>
                <c:pt idx="14">
                  <c:v>3.7</c:v>
                </c:pt>
                <c:pt idx="15">
                  <c:v>13.2</c:v>
                </c:pt>
                <c:pt idx="16">
                  <c:v>26.6</c:v>
                </c:pt>
                <c:pt idx="17">
                  <c:v>18.2</c:v>
                </c:pt>
                <c:pt idx="18">
                  <c:v>1.6</c:v>
                </c:pt>
                <c:pt idx="19">
                  <c:v>-6.2</c:v>
                </c:pt>
                <c:pt idx="20">
                  <c:v>-3.4</c:v>
                </c:pt>
                <c:pt idx="21">
                  <c:v>4.9000000000000004</c:v>
                </c:pt>
                <c:pt idx="22">
                  <c:v>5</c:v>
                </c:pt>
                <c:pt idx="23">
                  <c:v>3.8</c:v>
                </c:pt>
                <c:pt idx="24">
                  <c:v>-3.7</c:v>
                </c:pt>
                <c:pt idx="25">
                  <c:v>-9.6</c:v>
                </c:pt>
                <c:pt idx="26">
                  <c:v>-2</c:v>
                </c:pt>
                <c:pt idx="27">
                  <c:v>2.5</c:v>
                </c:pt>
                <c:pt idx="28">
                  <c:v>-0.6</c:v>
                </c:pt>
                <c:pt idx="29">
                  <c:v>-2.2000000000000002</c:v>
                </c:pt>
                <c:pt idx="30">
                  <c:v>-0.1</c:v>
                </c:pt>
                <c:pt idx="31">
                  <c:v>-0.4</c:v>
                </c:pt>
                <c:pt idx="32">
                  <c:v>-0.8</c:v>
                </c:pt>
                <c:pt idx="33">
                  <c:v>-1.5</c:v>
                </c:pt>
                <c:pt idx="34">
                  <c:v>-5.2</c:v>
                </c:pt>
                <c:pt idx="35">
                  <c:v>-3.6</c:v>
                </c:pt>
                <c:pt idx="36">
                  <c:v>-5.0999999999999996</c:v>
                </c:pt>
                <c:pt idx="37">
                  <c:v>7.6</c:v>
                </c:pt>
                <c:pt idx="38">
                  <c:v>3.2</c:v>
                </c:pt>
                <c:pt idx="39">
                  <c:v>17.2</c:v>
                </c:pt>
                <c:pt idx="40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6352896"/>
        <c:axId val="116354432"/>
      </c:lineChart>
      <c:catAx>
        <c:axId val="11634099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ge\.m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16351360"/>
        <c:crosses val="autoZero"/>
        <c:auto val="0"/>
        <c:lblAlgn val="ctr"/>
        <c:lblOffset val="100"/>
        <c:tickLblSkip val="3"/>
        <c:tickMarkSkip val="2"/>
        <c:noMultiLvlLbl val="0"/>
      </c:catAx>
      <c:valAx>
        <c:axId val="116351360"/>
        <c:scaling>
          <c:orientation val="minMax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16340992"/>
        <c:crosses val="autoZero"/>
        <c:crossBetween val="between"/>
      </c:valAx>
      <c:catAx>
        <c:axId val="116352896"/>
        <c:scaling>
          <c:orientation val="minMax"/>
        </c:scaling>
        <c:delete val="1"/>
        <c:axPos val="b"/>
        <c:majorTickMark val="out"/>
        <c:minorTickMark val="none"/>
        <c:tickLblPos val="nextTo"/>
        <c:crossAx val="116354432"/>
        <c:crosses val="autoZero"/>
        <c:auto val="1"/>
        <c:lblAlgn val="ctr"/>
        <c:lblOffset val="100"/>
        <c:noMultiLvlLbl val="0"/>
      </c:catAx>
      <c:valAx>
        <c:axId val="116354432"/>
        <c:scaling>
          <c:orientation val="minMax"/>
        </c:scaling>
        <c:delete val="0"/>
        <c:axPos val="r"/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16352896"/>
        <c:crosses val="max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5.5421686746987948E-2"/>
          <c:y val="0.79057701556938886"/>
          <c:w val="0.89397691553616032"/>
          <c:h val="0.17015734289758278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hyperlink" Target="http://www.kmdmyg.info/" TargetMode="Externa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1</xdr:row>
      <xdr:rowOff>38100</xdr:rowOff>
    </xdr:from>
    <xdr:to>
      <xdr:col>8</xdr:col>
      <xdr:colOff>304800</xdr:colOff>
      <xdr:row>21</xdr:row>
      <xdr:rowOff>57150</xdr:rowOff>
    </xdr:to>
    <xdr:graphicFrame macro="">
      <xdr:nvGraphicFramePr>
        <xdr:cNvPr id="1091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304800</xdr:colOff>
      <xdr:row>1</xdr:row>
      <xdr:rowOff>19050</xdr:rowOff>
    </xdr:from>
    <xdr:to>
      <xdr:col>17</xdr:col>
      <xdr:colOff>228600</xdr:colOff>
      <xdr:row>21</xdr:row>
      <xdr:rowOff>38100</xdr:rowOff>
    </xdr:to>
    <xdr:graphicFrame macro="">
      <xdr:nvGraphicFramePr>
        <xdr:cNvPr id="1092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17</xdr:col>
      <xdr:colOff>228600</xdr:colOff>
      <xdr:row>1</xdr:row>
      <xdr:rowOff>0</xdr:rowOff>
    </xdr:from>
    <xdr:to>
      <xdr:col>26</xdr:col>
      <xdr:colOff>323850</xdr:colOff>
      <xdr:row>20</xdr:row>
      <xdr:rowOff>133350</xdr:rowOff>
    </xdr:to>
    <xdr:graphicFrame macro="">
      <xdr:nvGraphicFramePr>
        <xdr:cNvPr id="1093" name="グラフ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26</xdr:col>
      <xdr:colOff>323850</xdr:colOff>
      <xdr:row>1</xdr:row>
      <xdr:rowOff>0</xdr:rowOff>
    </xdr:from>
    <xdr:to>
      <xdr:col>35</xdr:col>
      <xdr:colOff>419100</xdr:colOff>
      <xdr:row>21</xdr:row>
      <xdr:rowOff>19050</xdr:rowOff>
    </xdr:to>
    <xdr:graphicFrame macro="">
      <xdr:nvGraphicFramePr>
        <xdr:cNvPr id="1094" name="グラフ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38100</xdr:colOff>
      <xdr:row>19</xdr:row>
      <xdr:rowOff>123825</xdr:rowOff>
    </xdr:from>
    <xdr:to>
      <xdr:col>8</xdr:col>
      <xdr:colOff>304800</xdr:colOff>
      <xdr:row>40</xdr:row>
      <xdr:rowOff>28575</xdr:rowOff>
    </xdr:to>
    <xdr:graphicFrame macro="">
      <xdr:nvGraphicFramePr>
        <xdr:cNvPr id="1095" name="グラフ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8</xdr:col>
      <xdr:colOff>314325</xdr:colOff>
      <xdr:row>19</xdr:row>
      <xdr:rowOff>104775</xdr:rowOff>
    </xdr:from>
    <xdr:to>
      <xdr:col>17</xdr:col>
      <xdr:colOff>238125</xdr:colOff>
      <xdr:row>40</xdr:row>
      <xdr:rowOff>9525</xdr:rowOff>
    </xdr:to>
    <xdr:graphicFrame macro="">
      <xdr:nvGraphicFramePr>
        <xdr:cNvPr id="1096" name="グラフ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35</xdr:col>
      <xdr:colOff>419100</xdr:colOff>
      <xdr:row>20</xdr:row>
      <xdr:rowOff>142875</xdr:rowOff>
    </xdr:from>
    <xdr:to>
      <xdr:col>45</xdr:col>
      <xdr:colOff>38100</xdr:colOff>
      <xdr:row>40</xdr:row>
      <xdr:rowOff>0</xdr:rowOff>
    </xdr:to>
    <xdr:graphicFrame macro="">
      <xdr:nvGraphicFramePr>
        <xdr:cNvPr id="1097" name="グラフ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17</xdr:col>
      <xdr:colOff>228600</xdr:colOff>
      <xdr:row>19</xdr:row>
      <xdr:rowOff>85725</xdr:rowOff>
    </xdr:from>
    <xdr:to>
      <xdr:col>26</xdr:col>
      <xdr:colOff>323850</xdr:colOff>
      <xdr:row>40</xdr:row>
      <xdr:rowOff>38100</xdr:rowOff>
    </xdr:to>
    <xdr:graphicFrame macro="">
      <xdr:nvGraphicFramePr>
        <xdr:cNvPr id="1098" name="グラフ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35</xdr:col>
      <xdr:colOff>419100</xdr:colOff>
      <xdr:row>1</xdr:row>
      <xdr:rowOff>0</xdr:rowOff>
    </xdr:from>
    <xdr:to>
      <xdr:col>45</xdr:col>
      <xdr:colOff>85725</xdr:colOff>
      <xdr:row>21</xdr:row>
      <xdr:rowOff>19050</xdr:rowOff>
    </xdr:to>
    <xdr:graphicFrame macro="">
      <xdr:nvGraphicFramePr>
        <xdr:cNvPr id="1099" name="グラフ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26</xdr:col>
      <xdr:colOff>323850</xdr:colOff>
      <xdr:row>19</xdr:row>
      <xdr:rowOff>104775</xdr:rowOff>
    </xdr:from>
    <xdr:to>
      <xdr:col>35</xdr:col>
      <xdr:colOff>419100</xdr:colOff>
      <xdr:row>40</xdr:row>
      <xdr:rowOff>9525</xdr:rowOff>
    </xdr:to>
    <xdr:graphicFrame macro="">
      <xdr:nvGraphicFramePr>
        <xdr:cNvPr id="1100" name="グラフ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14</xdr:col>
      <xdr:colOff>333375</xdr:colOff>
      <xdr:row>0</xdr:row>
      <xdr:rowOff>66675</xdr:rowOff>
    </xdr:from>
    <xdr:to>
      <xdr:col>17</xdr:col>
      <xdr:colOff>76200</xdr:colOff>
      <xdr:row>0</xdr:row>
      <xdr:rowOff>257175</xdr:rowOff>
    </xdr:to>
    <xdr:sp macro="" textlink="">
      <xdr:nvSpPr>
        <xdr:cNvPr id="1035" name="AutoShape 11">
          <a:hlinkClick xmlns:r="http://schemas.openxmlformats.org/officeDocument/2006/relationships" r:id="rId11"/>
        </xdr:cNvPr>
        <xdr:cNvSpPr>
          <a:spLocks noChangeArrowheads="1"/>
        </xdr:cNvSpPr>
      </xdr:nvSpPr>
      <xdr:spPr bwMode="auto">
        <a:xfrm>
          <a:off x="6762750" y="66675"/>
          <a:ext cx="1028700" cy="190500"/>
        </a:xfrm>
        <a:prstGeom prst="roundRect">
          <a:avLst>
            <a:gd name="adj" fmla="val 16667"/>
          </a:avLst>
        </a:prstGeom>
        <a:solidFill>
          <a:srgbClr val="FFFFFF"/>
        </a:solidFill>
        <a:ln w="3175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ja-JP" altLang="en-US" sz="900" b="0" i="0" u="none" strike="noStrike" baseline="0">
              <a:solidFill>
                <a:srgbClr val="993366"/>
              </a:solidFill>
              <a:latin typeface="Meiryo UI"/>
              <a:ea typeface="Meiryo UI"/>
              <a:cs typeface="Meiryo UI"/>
            </a:rPr>
            <a:t>提供：kmdみやぎ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pref.miyagi.jp/toukei/toukeidata/bunseki/h23hakusyo/index.ht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X104"/>
  <sheetViews>
    <sheetView tabSelected="1" zoomScale="80" zoomScaleNormal="80" workbookViewId="0">
      <selection activeCell="AW30" sqref="AW30"/>
    </sheetView>
  </sheetViews>
  <sheetFormatPr defaultColWidth="5.625" defaultRowHeight="14.25" x14ac:dyDescent="0.15"/>
  <cols>
    <col min="1" max="1" width="5.625" style="6" customWidth="1"/>
    <col min="2" max="2" width="6.75" style="7" customWidth="1"/>
    <col min="3" max="3" width="5.625" style="7" customWidth="1"/>
    <col min="4" max="4" width="6.75" style="7" customWidth="1"/>
    <col min="5" max="5" width="5.625" style="7" customWidth="1"/>
    <col min="6" max="6" width="6.75" style="7" customWidth="1"/>
    <col min="7" max="9" width="5.625" style="7" customWidth="1"/>
    <col min="10" max="10" width="6.75" style="7" customWidth="1"/>
    <col min="11" max="11" width="5.625" style="7" customWidth="1"/>
    <col min="12" max="12" width="6.75" style="7" customWidth="1"/>
    <col min="13" max="27" width="5.625" style="7" customWidth="1"/>
    <col min="28" max="28" width="5.625" style="6" customWidth="1"/>
    <col min="29" max="44" width="5.625" style="7" customWidth="1"/>
    <col min="45" max="45" width="5.625" style="6" customWidth="1"/>
    <col min="46" max="16384" width="5.625" style="7"/>
  </cols>
  <sheetData>
    <row r="1" spans="1:45" ht="21.75" customHeight="1" x14ac:dyDescent="0.15">
      <c r="A1" s="27" t="s">
        <v>93</v>
      </c>
      <c r="E1" s="54" t="s">
        <v>84</v>
      </c>
      <c r="V1" s="42"/>
      <c r="W1" s="42"/>
      <c r="AA1" s="6"/>
      <c r="AB1" s="7"/>
      <c r="AR1" s="6"/>
      <c r="AS1" s="7"/>
    </row>
    <row r="2" spans="1:45" x14ac:dyDescent="0.15">
      <c r="A2" s="7"/>
      <c r="AA2" s="6"/>
      <c r="AB2" s="7"/>
      <c r="AR2" s="6"/>
      <c r="AS2" s="7"/>
    </row>
    <row r="3" spans="1:45" x14ac:dyDescent="0.15">
      <c r="A3" s="7"/>
      <c r="AA3" s="6"/>
      <c r="AB3" s="7"/>
      <c r="AR3" s="6"/>
      <c r="AS3" s="7"/>
    </row>
    <row r="4" spans="1:45" x14ac:dyDescent="0.15">
      <c r="A4" s="7"/>
      <c r="AA4" s="6"/>
      <c r="AB4" s="7"/>
      <c r="AR4" s="6"/>
      <c r="AS4" s="7"/>
    </row>
    <row r="5" spans="1:45" x14ac:dyDescent="0.15">
      <c r="A5" s="7"/>
      <c r="AA5" s="6"/>
      <c r="AB5" s="7"/>
      <c r="AR5" s="6"/>
      <c r="AS5" s="7"/>
    </row>
    <row r="6" spans="1:45" x14ac:dyDescent="0.15">
      <c r="A6" s="7"/>
      <c r="AA6" s="6"/>
      <c r="AB6" s="7"/>
      <c r="AR6" s="6"/>
      <c r="AS6" s="7"/>
    </row>
    <row r="7" spans="1:45" x14ac:dyDescent="0.15">
      <c r="A7" s="7"/>
      <c r="AA7" s="6"/>
      <c r="AB7" s="7"/>
      <c r="AR7" s="6"/>
      <c r="AS7" s="7"/>
    </row>
    <row r="8" spans="1:45" x14ac:dyDescent="0.15">
      <c r="A8" s="7"/>
      <c r="AA8" s="6"/>
      <c r="AB8" s="7"/>
      <c r="AR8" s="6"/>
      <c r="AS8" s="7"/>
    </row>
    <row r="9" spans="1:45" x14ac:dyDescent="0.15">
      <c r="A9" s="7"/>
      <c r="AA9" s="6"/>
      <c r="AB9" s="7"/>
      <c r="AR9" s="6"/>
      <c r="AS9" s="7"/>
    </row>
    <row r="10" spans="1:45" x14ac:dyDescent="0.15">
      <c r="A10" s="7"/>
      <c r="AA10" s="6"/>
      <c r="AB10" s="7"/>
      <c r="AR10" s="6"/>
      <c r="AS10" s="7"/>
    </row>
    <row r="11" spans="1:45" x14ac:dyDescent="0.15">
      <c r="A11" s="7"/>
      <c r="AA11" s="6"/>
      <c r="AB11" s="7"/>
      <c r="AR11" s="6"/>
      <c r="AS11" s="7"/>
    </row>
    <row r="12" spans="1:45" x14ac:dyDescent="0.15">
      <c r="A12" s="7"/>
      <c r="AA12" s="6"/>
      <c r="AB12" s="7"/>
      <c r="AR12" s="6"/>
      <c r="AS12" s="7"/>
    </row>
    <row r="13" spans="1:45" x14ac:dyDescent="0.15">
      <c r="A13" s="7"/>
      <c r="AA13" s="6"/>
      <c r="AB13" s="7"/>
      <c r="AR13" s="6"/>
      <c r="AS13" s="7"/>
    </row>
    <row r="14" spans="1:45" x14ac:dyDescent="0.15">
      <c r="A14" s="7"/>
      <c r="AA14" s="6"/>
      <c r="AB14" s="7"/>
      <c r="AR14" s="6"/>
      <c r="AS14" s="7"/>
    </row>
    <row r="15" spans="1:45" x14ac:dyDescent="0.15">
      <c r="A15" s="7"/>
      <c r="AA15" s="6"/>
      <c r="AB15" s="7"/>
      <c r="AR15" s="6"/>
      <c r="AS15" s="7"/>
    </row>
    <row r="16" spans="1:45" x14ac:dyDescent="0.15">
      <c r="A16" s="7"/>
      <c r="AA16" s="6"/>
      <c r="AB16" s="7"/>
      <c r="AR16" s="6"/>
      <c r="AS16" s="7"/>
    </row>
    <row r="17" spans="1:45" x14ac:dyDescent="0.15">
      <c r="A17" s="7"/>
      <c r="AA17" s="6"/>
      <c r="AB17" s="7"/>
      <c r="AR17" s="6"/>
      <c r="AS17" s="7"/>
    </row>
    <row r="18" spans="1:45" x14ac:dyDescent="0.15">
      <c r="A18" s="7"/>
      <c r="AA18" s="6"/>
      <c r="AB18" s="7"/>
      <c r="AR18" s="6"/>
      <c r="AS18" s="7"/>
    </row>
    <row r="19" spans="1:45" x14ac:dyDescent="0.15">
      <c r="A19" s="7"/>
      <c r="AA19" s="6"/>
      <c r="AB19" s="7"/>
      <c r="AR19" s="6"/>
      <c r="AS19" s="7"/>
    </row>
    <row r="20" spans="1:45" x14ac:dyDescent="0.15">
      <c r="A20" s="7"/>
      <c r="AA20" s="6"/>
      <c r="AB20" s="7"/>
      <c r="AR20" s="6"/>
      <c r="AS20" s="7"/>
    </row>
    <row r="21" spans="1:45" x14ac:dyDescent="0.15">
      <c r="A21" s="7"/>
      <c r="AA21" s="6"/>
      <c r="AB21" s="7"/>
      <c r="AR21" s="6"/>
      <c r="AS21" s="7"/>
    </row>
    <row r="22" spans="1:45" x14ac:dyDescent="0.15">
      <c r="A22" s="7"/>
      <c r="AA22" s="6"/>
      <c r="AB22" s="7"/>
      <c r="AR22" s="6"/>
      <c r="AS22" s="7"/>
    </row>
    <row r="23" spans="1:45" x14ac:dyDescent="0.15">
      <c r="A23" s="7"/>
      <c r="AA23" s="6"/>
      <c r="AB23" s="7"/>
      <c r="AR23" s="6"/>
      <c r="AS23" s="7"/>
    </row>
    <row r="24" spans="1:45" x14ac:dyDescent="0.15">
      <c r="A24" s="7"/>
      <c r="AA24" s="6"/>
      <c r="AB24" s="7"/>
      <c r="AR24" s="6"/>
      <c r="AS24" s="7"/>
    </row>
    <row r="25" spans="1:45" x14ac:dyDescent="0.15">
      <c r="A25" s="7"/>
      <c r="AA25" s="6"/>
      <c r="AB25" s="7"/>
      <c r="AR25" s="6"/>
      <c r="AS25" s="7"/>
    </row>
    <row r="26" spans="1:45" x14ac:dyDescent="0.15">
      <c r="A26" s="7"/>
      <c r="AA26" s="6"/>
      <c r="AB26" s="7"/>
      <c r="AR26" s="6"/>
      <c r="AS26" s="7"/>
    </row>
    <row r="27" spans="1:45" x14ac:dyDescent="0.15">
      <c r="A27" s="7"/>
      <c r="AA27" s="6"/>
      <c r="AB27" s="7"/>
      <c r="AR27" s="6"/>
      <c r="AS27" s="7"/>
    </row>
    <row r="28" spans="1:45" x14ac:dyDescent="0.15">
      <c r="A28" s="7"/>
      <c r="AA28" s="6"/>
      <c r="AB28" s="7"/>
      <c r="AR28" s="6"/>
      <c r="AS28" s="7"/>
    </row>
    <row r="29" spans="1:45" x14ac:dyDescent="0.15">
      <c r="A29" s="7"/>
      <c r="AA29" s="6"/>
      <c r="AB29" s="7"/>
      <c r="AR29" s="6"/>
      <c r="AS29" s="7"/>
    </row>
    <row r="30" spans="1:45" x14ac:dyDescent="0.15">
      <c r="A30" s="7"/>
      <c r="AA30" s="6"/>
      <c r="AB30" s="7"/>
      <c r="AR30" s="6"/>
      <c r="AS30" s="7"/>
    </row>
    <row r="31" spans="1:45" x14ac:dyDescent="0.15">
      <c r="A31" s="7"/>
      <c r="AA31" s="6"/>
      <c r="AB31" s="7"/>
      <c r="AR31" s="6"/>
      <c r="AS31" s="7"/>
    </row>
    <row r="32" spans="1:45" x14ac:dyDescent="0.15">
      <c r="A32" s="7"/>
      <c r="AA32" s="6"/>
      <c r="AB32" s="7"/>
      <c r="AR32" s="6"/>
      <c r="AS32" s="7"/>
    </row>
    <row r="33" spans="1:45" x14ac:dyDescent="0.15">
      <c r="A33" s="7"/>
      <c r="AA33" s="6"/>
      <c r="AB33" s="7"/>
      <c r="AR33" s="6"/>
      <c r="AS33" s="7"/>
    </row>
    <row r="34" spans="1:45" x14ac:dyDescent="0.15">
      <c r="A34" s="7"/>
      <c r="AA34" s="6"/>
      <c r="AB34" s="7"/>
      <c r="AR34" s="6"/>
      <c r="AS34" s="7"/>
    </row>
    <row r="35" spans="1:45" x14ac:dyDescent="0.15">
      <c r="A35" s="7"/>
      <c r="AA35" s="6"/>
      <c r="AB35" s="7"/>
      <c r="AR35" s="6"/>
      <c r="AS35" s="7"/>
    </row>
    <row r="36" spans="1:45" x14ac:dyDescent="0.15">
      <c r="A36" s="7"/>
      <c r="AA36" s="6"/>
      <c r="AB36" s="7"/>
      <c r="AR36" s="6"/>
      <c r="AS36" s="7"/>
    </row>
    <row r="37" spans="1:45" x14ac:dyDescent="0.15">
      <c r="A37" s="7"/>
      <c r="AA37" s="6"/>
      <c r="AB37" s="7"/>
      <c r="AR37" s="6"/>
      <c r="AS37" s="7"/>
    </row>
    <row r="38" spans="1:45" x14ac:dyDescent="0.15">
      <c r="A38" s="7"/>
      <c r="AA38" s="6"/>
      <c r="AB38" s="7"/>
      <c r="AR38" s="6"/>
      <c r="AS38" s="7"/>
    </row>
    <row r="39" spans="1:45" x14ac:dyDescent="0.15">
      <c r="A39" s="7"/>
      <c r="AA39" s="6"/>
      <c r="AB39" s="7"/>
      <c r="AR39" s="6"/>
      <c r="AS39" s="7"/>
    </row>
    <row r="40" spans="1:45" x14ac:dyDescent="0.15">
      <c r="A40" s="7"/>
      <c r="AA40" s="6"/>
      <c r="AB40" s="7"/>
      <c r="AR40" s="6"/>
      <c r="AS40" s="7"/>
    </row>
    <row r="41" spans="1:45" x14ac:dyDescent="0.15">
      <c r="A41" s="7"/>
      <c r="AA41" s="6"/>
      <c r="AB41" s="7"/>
      <c r="AR41" s="6"/>
      <c r="AS41" s="7"/>
    </row>
    <row r="43" spans="1:45" s="12" customFormat="1" x14ac:dyDescent="0.15">
      <c r="A43" s="8"/>
      <c r="B43" s="9" t="s">
        <v>23</v>
      </c>
      <c r="C43" s="9"/>
      <c r="D43" s="9"/>
      <c r="E43" s="10"/>
      <c r="F43" s="11" t="s">
        <v>27</v>
      </c>
      <c r="G43" s="9"/>
      <c r="H43" s="9"/>
      <c r="I43" s="9"/>
      <c r="J43" s="9"/>
      <c r="K43" s="9"/>
      <c r="L43" s="2" t="s">
        <v>30</v>
      </c>
      <c r="M43" s="2"/>
      <c r="N43" s="2"/>
      <c r="O43" s="2"/>
      <c r="P43" s="2" t="s">
        <v>51</v>
      </c>
      <c r="Q43" s="2"/>
      <c r="R43" s="2"/>
      <c r="S43" s="2"/>
      <c r="T43" s="2" t="s">
        <v>54</v>
      </c>
      <c r="U43" s="2"/>
      <c r="V43" s="2" t="s">
        <v>56</v>
      </c>
      <c r="W43" s="2"/>
      <c r="X43" s="2" t="s">
        <v>57</v>
      </c>
      <c r="Y43" s="2"/>
      <c r="Z43" s="2" t="s">
        <v>59</v>
      </c>
      <c r="AA43" s="2"/>
      <c r="AB43" s="8"/>
      <c r="AC43" s="2" t="s">
        <v>62</v>
      </c>
      <c r="AD43" s="2"/>
      <c r="AE43" s="2"/>
      <c r="AF43" s="2"/>
      <c r="AG43" s="2"/>
      <c r="AH43" s="2"/>
      <c r="AI43" s="2"/>
      <c r="AJ43" s="2" t="s">
        <v>71</v>
      </c>
      <c r="AK43" s="2"/>
      <c r="AL43" s="2"/>
      <c r="AM43" s="2"/>
      <c r="AN43" s="2"/>
      <c r="AO43" s="2"/>
      <c r="AP43" s="2"/>
      <c r="AQ43" s="2"/>
      <c r="AR43" s="2"/>
      <c r="AS43" s="8"/>
    </row>
    <row r="44" spans="1:45" s="12" customFormat="1" ht="28.5" customHeight="1" x14ac:dyDescent="0.15">
      <c r="A44" s="13"/>
      <c r="B44" s="9" t="s">
        <v>24</v>
      </c>
      <c r="C44" s="10"/>
      <c r="D44" s="11" t="s">
        <v>26</v>
      </c>
      <c r="E44" s="10"/>
      <c r="F44" s="11" t="s">
        <v>27</v>
      </c>
      <c r="G44" s="9"/>
      <c r="H44" s="9"/>
      <c r="I44" s="10"/>
      <c r="J44" s="11" t="s">
        <v>29</v>
      </c>
      <c r="K44" s="10"/>
      <c r="L44" s="11" t="s">
        <v>31</v>
      </c>
      <c r="M44" s="2"/>
      <c r="N44" s="48" t="s">
        <v>50</v>
      </c>
      <c r="O44" s="50" t="s">
        <v>96</v>
      </c>
      <c r="P44" s="2" t="s">
        <v>52</v>
      </c>
      <c r="Q44" s="2"/>
      <c r="R44" s="14" t="s">
        <v>53</v>
      </c>
      <c r="S44" s="2"/>
      <c r="T44" s="43" t="s">
        <v>55</v>
      </c>
      <c r="U44" s="44"/>
      <c r="V44" s="43" t="s">
        <v>56</v>
      </c>
      <c r="W44" s="44"/>
      <c r="X44" s="43" t="s">
        <v>58</v>
      </c>
      <c r="Y44" s="44"/>
      <c r="Z44" s="51" t="s">
        <v>60</v>
      </c>
      <c r="AA44" s="44"/>
      <c r="AB44" s="13"/>
      <c r="AC44" s="43" t="s">
        <v>63</v>
      </c>
      <c r="AD44" s="44"/>
      <c r="AE44" s="2" t="s">
        <v>66</v>
      </c>
      <c r="AF44" s="2"/>
      <c r="AG44" s="2"/>
      <c r="AH44" s="2"/>
      <c r="AI44" s="2"/>
      <c r="AJ44" s="15" t="s">
        <v>72</v>
      </c>
      <c r="AK44" s="15" t="s">
        <v>74</v>
      </c>
      <c r="AL44" s="15" t="s">
        <v>75</v>
      </c>
      <c r="AM44" s="43" t="s">
        <v>77</v>
      </c>
      <c r="AN44" s="44"/>
      <c r="AO44" s="2" t="s">
        <v>78</v>
      </c>
      <c r="AP44" s="2"/>
      <c r="AQ44" s="2"/>
      <c r="AR44" s="2"/>
      <c r="AS44" s="13"/>
    </row>
    <row r="45" spans="1:45" s="12" customFormat="1" ht="48" x14ac:dyDescent="0.15">
      <c r="A45" s="13" t="s">
        <v>65</v>
      </c>
      <c r="B45" s="28" t="s">
        <v>94</v>
      </c>
      <c r="C45" s="1" t="s">
        <v>25</v>
      </c>
      <c r="D45" s="28" t="s">
        <v>94</v>
      </c>
      <c r="E45" s="1" t="s">
        <v>25</v>
      </c>
      <c r="F45" s="28" t="s">
        <v>94</v>
      </c>
      <c r="G45" s="1" t="s">
        <v>25</v>
      </c>
      <c r="H45" s="1" t="s">
        <v>28</v>
      </c>
      <c r="I45" s="1" t="s">
        <v>25</v>
      </c>
      <c r="J45" s="28" t="s">
        <v>94</v>
      </c>
      <c r="K45" s="1" t="s">
        <v>25</v>
      </c>
      <c r="L45" s="28" t="s">
        <v>95</v>
      </c>
      <c r="M45" s="1" t="s">
        <v>25</v>
      </c>
      <c r="N45" s="49"/>
      <c r="O45" s="49"/>
      <c r="P45" s="1" t="s">
        <v>98</v>
      </c>
      <c r="Q45" s="1" t="s">
        <v>25</v>
      </c>
      <c r="R45" s="28" t="s">
        <v>97</v>
      </c>
      <c r="S45" s="1" t="s">
        <v>25</v>
      </c>
      <c r="T45" s="16" t="s">
        <v>61</v>
      </c>
      <c r="U45" s="16" t="s">
        <v>64</v>
      </c>
      <c r="V45" s="28" t="s">
        <v>99</v>
      </c>
      <c r="W45" s="1" t="s">
        <v>25</v>
      </c>
      <c r="X45" s="28" t="s">
        <v>100</v>
      </c>
      <c r="Y45" s="28" t="s">
        <v>101</v>
      </c>
      <c r="Z45" s="36" t="s">
        <v>102</v>
      </c>
      <c r="AA45" s="1" t="s">
        <v>25</v>
      </c>
      <c r="AB45" s="13" t="s">
        <v>65</v>
      </c>
      <c r="AC45" s="28" t="s">
        <v>103</v>
      </c>
      <c r="AD45" s="16" t="s">
        <v>64</v>
      </c>
      <c r="AE45" s="2" t="s">
        <v>67</v>
      </c>
      <c r="AF45" s="16" t="s">
        <v>64</v>
      </c>
      <c r="AG45" s="16" t="s">
        <v>68</v>
      </c>
      <c r="AH45" s="2" t="s">
        <v>69</v>
      </c>
      <c r="AI45" s="16" t="s">
        <v>70</v>
      </c>
      <c r="AJ45" s="2" t="s">
        <v>73</v>
      </c>
      <c r="AK45" s="2" t="s">
        <v>73</v>
      </c>
      <c r="AL45" s="16" t="s">
        <v>76</v>
      </c>
      <c r="AM45" s="2" t="s">
        <v>107</v>
      </c>
      <c r="AN45" s="16" t="s">
        <v>64</v>
      </c>
      <c r="AO45" s="16" t="s">
        <v>79</v>
      </c>
      <c r="AP45" s="28" t="s">
        <v>106</v>
      </c>
      <c r="AQ45" s="28" t="s">
        <v>104</v>
      </c>
      <c r="AR45" s="28" t="s">
        <v>105</v>
      </c>
      <c r="AS45" s="13" t="s">
        <v>65</v>
      </c>
    </row>
    <row r="46" spans="1:45" ht="11.25" customHeight="1" x14ac:dyDescent="0.15">
      <c r="A46" s="17" t="s">
        <v>92</v>
      </c>
      <c r="B46" s="24"/>
      <c r="C46" s="4"/>
      <c r="D46" s="24"/>
      <c r="E46" s="4"/>
      <c r="F46" s="24"/>
      <c r="G46" s="4"/>
      <c r="H46" s="24"/>
      <c r="I46" s="4"/>
      <c r="J46" s="24"/>
      <c r="K46" s="4"/>
      <c r="L46" s="35">
        <v>1883</v>
      </c>
      <c r="M46" s="3"/>
      <c r="N46" s="22"/>
      <c r="O46" s="23"/>
      <c r="P46" s="24"/>
      <c r="Q46" s="5"/>
      <c r="R46" s="23"/>
      <c r="S46" s="23"/>
      <c r="T46" s="3"/>
      <c r="U46" s="3"/>
      <c r="V46" s="24"/>
      <c r="W46" s="3"/>
      <c r="X46" s="3"/>
      <c r="Y46" s="24"/>
      <c r="Z46" s="35">
        <v>434.274</v>
      </c>
      <c r="AA46" s="23"/>
      <c r="AB46" s="17" t="s">
        <v>92</v>
      </c>
      <c r="AC46" s="23"/>
      <c r="AD46" s="23"/>
      <c r="AE46" s="24"/>
      <c r="AF46" s="3"/>
      <c r="AG46" s="24"/>
      <c r="AH46" s="24"/>
      <c r="AI46" s="23"/>
      <c r="AJ46" s="24"/>
      <c r="AK46" s="24"/>
      <c r="AL46" s="24"/>
      <c r="AM46" s="24"/>
      <c r="AN46" s="24"/>
      <c r="AO46" s="24"/>
      <c r="AP46" s="3"/>
      <c r="AQ46" s="24"/>
      <c r="AR46" s="3"/>
      <c r="AS46" s="17" t="s">
        <v>92</v>
      </c>
    </row>
    <row r="47" spans="1:45" s="12" customFormat="1" ht="11.25" customHeight="1" x14ac:dyDescent="0.15">
      <c r="A47" s="17" t="s">
        <v>88</v>
      </c>
      <c r="B47" s="24"/>
      <c r="C47" s="4"/>
      <c r="D47" s="24"/>
      <c r="E47" s="4"/>
      <c r="F47" s="24"/>
      <c r="G47" s="4"/>
      <c r="H47" s="24"/>
      <c r="I47" s="4"/>
      <c r="J47" s="24"/>
      <c r="K47" s="3"/>
      <c r="L47" s="35">
        <v>1913</v>
      </c>
      <c r="M47" s="3">
        <f>(L47-L46)/L47*100</f>
        <v>1.5682174594877154</v>
      </c>
      <c r="N47" s="22"/>
      <c r="O47" s="23"/>
      <c r="P47" s="24"/>
      <c r="Q47" s="3"/>
      <c r="R47" s="23"/>
      <c r="S47" s="23"/>
      <c r="T47" s="3"/>
      <c r="U47" s="3"/>
      <c r="V47" s="24"/>
      <c r="W47" s="3"/>
      <c r="X47" s="24"/>
      <c r="Y47" s="24"/>
      <c r="Z47" s="35">
        <v>471.209</v>
      </c>
      <c r="AA47" s="3">
        <f>(Z47-Z46)/Z47*100</f>
        <v>7.8383477395380821</v>
      </c>
      <c r="AB47" s="17" t="s">
        <v>88</v>
      </c>
      <c r="AC47" s="24"/>
      <c r="AD47" s="23"/>
      <c r="AE47" s="24"/>
      <c r="AF47" s="3"/>
      <c r="AG47" s="24"/>
      <c r="AH47" s="24"/>
      <c r="AI47" s="23"/>
      <c r="AJ47" s="24"/>
      <c r="AK47" s="24"/>
      <c r="AL47" s="24"/>
      <c r="AM47" s="24"/>
      <c r="AN47" s="24"/>
      <c r="AO47" s="24"/>
      <c r="AP47" s="3"/>
      <c r="AQ47" s="24"/>
      <c r="AR47" s="3"/>
      <c r="AS47" s="17" t="s">
        <v>88</v>
      </c>
    </row>
    <row r="48" spans="1:45" ht="11.25" customHeight="1" x14ac:dyDescent="0.15">
      <c r="A48" s="17" t="s">
        <v>89</v>
      </c>
      <c r="B48" s="24"/>
      <c r="C48" s="4"/>
      <c r="D48" s="24"/>
      <c r="E48" s="4"/>
      <c r="F48" s="24"/>
      <c r="G48" s="4"/>
      <c r="H48" s="24"/>
      <c r="I48" s="4"/>
      <c r="J48" s="24"/>
      <c r="K48" s="3"/>
      <c r="L48" s="35">
        <v>1955.2670000000001</v>
      </c>
      <c r="M48" s="3">
        <f>(L48-L47)/L48*100</f>
        <v>2.1616996553411911</v>
      </c>
      <c r="N48" s="22"/>
      <c r="O48" s="23"/>
      <c r="P48" s="24"/>
      <c r="Q48" s="5"/>
      <c r="R48" s="23"/>
      <c r="S48" s="23"/>
      <c r="T48" s="3"/>
      <c r="U48" s="3"/>
      <c r="V48" s="24"/>
      <c r="W48" s="3"/>
      <c r="X48" s="24"/>
      <c r="Y48" s="24"/>
      <c r="Z48" s="35">
        <v>502.76499999999999</v>
      </c>
      <c r="AA48" s="3">
        <f>(Z48-Z47)/Z48*100</f>
        <v>6.2764910047437645</v>
      </c>
      <c r="AB48" s="17" t="s">
        <v>89</v>
      </c>
      <c r="AC48" s="24"/>
      <c r="AD48" s="3"/>
      <c r="AE48" s="24"/>
      <c r="AF48" s="3"/>
      <c r="AG48" s="24"/>
      <c r="AH48" s="24"/>
      <c r="AI48" s="23"/>
      <c r="AJ48" s="22"/>
      <c r="AK48" s="22"/>
      <c r="AL48" s="26"/>
      <c r="AM48" s="24"/>
      <c r="AN48" s="23"/>
      <c r="AO48" s="24"/>
      <c r="AP48" s="3"/>
      <c r="AQ48" s="24"/>
      <c r="AR48" s="3"/>
      <c r="AS48" s="17" t="s">
        <v>89</v>
      </c>
    </row>
    <row r="49" spans="1:45" ht="11.25" customHeight="1" x14ac:dyDescent="0.15">
      <c r="A49" s="17" t="s">
        <v>90</v>
      </c>
      <c r="B49" s="24"/>
      <c r="C49" s="4"/>
      <c r="D49" s="24"/>
      <c r="E49" s="4"/>
      <c r="F49" s="24"/>
      <c r="G49" s="4"/>
      <c r="H49" s="24"/>
      <c r="I49" s="4"/>
      <c r="J49" s="24"/>
      <c r="K49" s="3"/>
      <c r="L49" s="35">
        <v>1983.5340000000001</v>
      </c>
      <c r="M49" s="3">
        <f>(L49-L48)/L49*100</f>
        <v>1.4250827059178239</v>
      </c>
      <c r="N49" s="22"/>
      <c r="O49" s="23"/>
      <c r="P49" s="24"/>
      <c r="Q49" s="3"/>
      <c r="R49" s="23"/>
      <c r="S49" s="23"/>
      <c r="T49" s="3">
        <v>61.654894046417759</v>
      </c>
      <c r="U49" s="3"/>
      <c r="V49" s="24"/>
      <c r="W49" s="3"/>
      <c r="X49" s="24"/>
      <c r="Y49" s="24"/>
      <c r="Z49" s="35">
        <v>546.90699999999993</v>
      </c>
      <c r="AA49" s="3">
        <f>(Z49-Z48)/Z49*100</f>
        <v>8.071207719045459</v>
      </c>
      <c r="AB49" s="17" t="s">
        <v>90</v>
      </c>
      <c r="AC49" s="24"/>
      <c r="AD49" s="3"/>
      <c r="AE49" s="24"/>
      <c r="AF49" s="3"/>
      <c r="AG49" s="24"/>
      <c r="AH49" s="24"/>
      <c r="AI49" s="23"/>
      <c r="AJ49" s="22"/>
      <c r="AK49" s="22"/>
      <c r="AL49" s="26"/>
      <c r="AM49" s="24"/>
      <c r="AN49" s="23"/>
      <c r="AO49" s="24">
        <v>238</v>
      </c>
      <c r="AP49" s="3"/>
      <c r="AQ49" s="35">
        <v>270.98</v>
      </c>
      <c r="AR49" s="3"/>
      <c r="AS49" s="17" t="s">
        <v>90</v>
      </c>
    </row>
    <row r="50" spans="1:45" ht="11.25" customHeight="1" x14ac:dyDescent="0.15">
      <c r="A50" s="17" t="s">
        <v>91</v>
      </c>
      <c r="B50" s="24"/>
      <c r="C50" s="4"/>
      <c r="D50" s="24"/>
      <c r="E50" s="4"/>
      <c r="F50" s="24"/>
      <c r="G50" s="4"/>
      <c r="H50" s="24"/>
      <c r="I50" s="4"/>
      <c r="J50" s="24"/>
      <c r="K50" s="3"/>
      <c r="L50" s="35">
        <v>2008.1089999999999</v>
      </c>
      <c r="M50" s="3">
        <f>(L50-L49)/L50*100</f>
        <v>1.2237881509419968</v>
      </c>
      <c r="N50" s="22"/>
      <c r="O50" s="23"/>
      <c r="P50" s="24"/>
      <c r="Q50" s="3"/>
      <c r="R50" s="23"/>
      <c r="S50" s="23"/>
      <c r="T50" s="3">
        <v>67.003027245206866</v>
      </c>
      <c r="U50" s="3">
        <f>(T50-T49)/T50*100</f>
        <v>7.9819277108433795</v>
      </c>
      <c r="V50" s="24"/>
      <c r="W50" s="3"/>
      <c r="X50" s="24"/>
      <c r="Y50" s="24"/>
      <c r="Z50" s="35">
        <v>592.68799999999999</v>
      </c>
      <c r="AA50" s="3">
        <f>(Z50-Z49)/Z50*100</f>
        <v>7.7243001376778446</v>
      </c>
      <c r="AB50" s="17" t="s">
        <v>91</v>
      </c>
      <c r="AC50" s="24"/>
      <c r="AD50" s="3"/>
      <c r="AE50" s="24"/>
      <c r="AF50" s="3"/>
      <c r="AG50" s="24"/>
      <c r="AH50" s="24"/>
      <c r="AI50" s="23"/>
      <c r="AJ50" s="22"/>
      <c r="AK50" s="22"/>
      <c r="AL50" s="26"/>
      <c r="AM50" s="24"/>
      <c r="AN50" s="23"/>
      <c r="AO50" s="24">
        <v>264</v>
      </c>
      <c r="AP50" s="3">
        <f>(AO50-AO49)/AO50*100</f>
        <v>9.8484848484848477</v>
      </c>
      <c r="AQ50" s="35">
        <v>479.26</v>
      </c>
      <c r="AR50" s="3">
        <f>(AQ50-AQ49)/AQ50*100</f>
        <v>43.458665442557269</v>
      </c>
      <c r="AS50" s="17" t="s">
        <v>91</v>
      </c>
    </row>
    <row r="51" spans="1:45" ht="11.25" customHeight="1" x14ac:dyDescent="0.15">
      <c r="A51" s="17" t="s">
        <v>85</v>
      </c>
      <c r="B51" s="24"/>
      <c r="C51" s="4"/>
      <c r="D51" s="24"/>
      <c r="E51" s="4"/>
      <c r="F51" s="24"/>
      <c r="G51" s="4"/>
      <c r="H51" s="24"/>
      <c r="I51" s="4"/>
      <c r="J51" s="24"/>
      <c r="K51" s="3"/>
      <c r="L51" s="35">
        <v>2031.9349999999999</v>
      </c>
      <c r="M51" s="3">
        <v>1.2</v>
      </c>
      <c r="N51" s="22">
        <v>1.86</v>
      </c>
      <c r="O51" s="29"/>
      <c r="P51" s="35">
        <v>319.2</v>
      </c>
      <c r="Q51" s="5">
        <v>7.3</v>
      </c>
      <c r="R51" s="29"/>
      <c r="S51" s="29"/>
      <c r="T51" s="3">
        <v>68.819374369323924</v>
      </c>
      <c r="U51" s="3">
        <v>3.9</v>
      </c>
      <c r="V51" s="24"/>
      <c r="W51" s="3"/>
      <c r="X51" s="35">
        <v>333.57499999999999</v>
      </c>
      <c r="Y51" s="35">
        <v>229.261</v>
      </c>
      <c r="Z51" s="35">
        <v>644.51499999999999</v>
      </c>
      <c r="AA51" s="3">
        <f>(Z51-Z50)/Z51*100</f>
        <v>8.0412403124830298</v>
      </c>
      <c r="AB51" s="17" t="s">
        <v>85</v>
      </c>
      <c r="AC51" s="29"/>
      <c r="AD51" s="29"/>
      <c r="AE51" s="40">
        <v>55.587000000000003</v>
      </c>
      <c r="AF51" s="3">
        <v>14</v>
      </c>
      <c r="AG51" s="37">
        <v>0.88100000000000001</v>
      </c>
      <c r="AH51" s="37">
        <v>54.7</v>
      </c>
      <c r="AI51" s="29"/>
      <c r="AJ51" s="30"/>
      <c r="AK51" s="31"/>
      <c r="AL51" s="31"/>
      <c r="AM51" s="31"/>
      <c r="AN51" s="31"/>
      <c r="AO51" s="24">
        <v>257</v>
      </c>
      <c r="AP51" s="3">
        <v>-2.7</v>
      </c>
      <c r="AQ51" s="35">
        <v>271.27999999999997</v>
      </c>
      <c r="AR51" s="3">
        <v>-43.4</v>
      </c>
      <c r="AS51" s="17" t="s">
        <v>85</v>
      </c>
    </row>
    <row r="52" spans="1:45" s="12" customFormat="1" ht="11.25" customHeight="1" x14ac:dyDescent="0.15">
      <c r="A52" s="17" t="s">
        <v>86</v>
      </c>
      <c r="B52" s="24"/>
      <c r="C52" s="4"/>
      <c r="D52" s="24"/>
      <c r="E52" s="4"/>
      <c r="F52" s="24"/>
      <c r="G52" s="4"/>
      <c r="H52" s="24"/>
      <c r="I52" s="4"/>
      <c r="J52" s="24"/>
      <c r="K52" s="3"/>
      <c r="L52" s="35">
        <v>2058.585</v>
      </c>
      <c r="M52" s="3">
        <v>1.3</v>
      </c>
      <c r="N52" s="22">
        <v>1.85</v>
      </c>
      <c r="O52" s="29"/>
      <c r="P52" s="35">
        <v>311.05</v>
      </c>
      <c r="Q52" s="3">
        <v>-2.6</v>
      </c>
      <c r="R52" s="29"/>
      <c r="S52" s="29"/>
      <c r="T52" s="3">
        <v>71.14026236125126</v>
      </c>
      <c r="U52" s="3">
        <v>3.3</v>
      </c>
      <c r="V52" s="24"/>
      <c r="W52" s="3"/>
      <c r="X52" s="35">
        <v>356.97500000000002</v>
      </c>
      <c r="Y52" s="35">
        <v>247.815</v>
      </c>
      <c r="Z52" s="35">
        <v>689.41800000000001</v>
      </c>
      <c r="AA52" s="3">
        <v>7</v>
      </c>
      <c r="AB52" s="17" t="s">
        <v>86</v>
      </c>
      <c r="AC52" s="35">
        <v>184.94800000000001</v>
      </c>
      <c r="AD52" s="23" t="s">
        <v>87</v>
      </c>
      <c r="AE52" s="40">
        <v>60.189</v>
      </c>
      <c r="AF52" s="3">
        <v>8.3000000000000007</v>
      </c>
      <c r="AG52" s="37">
        <v>1.1080000000000001</v>
      </c>
      <c r="AH52" s="37">
        <v>59.081000000000003</v>
      </c>
      <c r="AI52" s="29"/>
      <c r="AJ52" s="30"/>
      <c r="AK52" s="31"/>
      <c r="AL52" s="31"/>
      <c r="AM52" s="31"/>
      <c r="AN52" s="31"/>
      <c r="AO52" s="24">
        <v>213</v>
      </c>
      <c r="AP52" s="3">
        <v>-17.100000000000001</v>
      </c>
      <c r="AQ52" s="35">
        <v>216.63</v>
      </c>
      <c r="AR52" s="3">
        <v>-20.100000000000001</v>
      </c>
      <c r="AS52" s="17" t="s">
        <v>86</v>
      </c>
    </row>
    <row r="53" spans="1:45" ht="11.25" customHeight="1" x14ac:dyDescent="0.15">
      <c r="A53" s="17" t="s">
        <v>32</v>
      </c>
      <c r="B53" s="24"/>
      <c r="C53" s="4"/>
      <c r="D53" s="24"/>
      <c r="E53" s="4"/>
      <c r="F53" s="24"/>
      <c r="G53" s="4"/>
      <c r="H53" s="24"/>
      <c r="I53" s="4"/>
      <c r="J53" s="24"/>
      <c r="K53" s="3"/>
      <c r="L53" s="35">
        <v>2082.3200000000002</v>
      </c>
      <c r="M53" s="3">
        <v>1.2</v>
      </c>
      <c r="N53" s="22">
        <v>1.86</v>
      </c>
      <c r="O53" s="29"/>
      <c r="P53" s="35">
        <v>281.83999999999997</v>
      </c>
      <c r="Q53" s="5">
        <v>-9.4</v>
      </c>
      <c r="R53" s="29"/>
      <c r="S53" s="29"/>
      <c r="T53" s="3">
        <v>78.506559031281526</v>
      </c>
      <c r="U53" s="3">
        <v>7.8</v>
      </c>
      <c r="V53" s="35">
        <v>23.4</v>
      </c>
      <c r="W53" s="3">
        <v>14.1</v>
      </c>
      <c r="X53" s="35">
        <v>344.68200000000002</v>
      </c>
      <c r="Y53" s="35">
        <v>244.304</v>
      </c>
      <c r="Z53" s="35">
        <v>722.48800000000006</v>
      </c>
      <c r="AA53" s="3">
        <v>4.8</v>
      </c>
      <c r="AB53" s="17" t="s">
        <v>32</v>
      </c>
      <c r="AC53" s="35">
        <v>198.96</v>
      </c>
      <c r="AD53" s="3">
        <v>7.6</v>
      </c>
      <c r="AE53" s="40">
        <v>54.625</v>
      </c>
      <c r="AF53" s="3">
        <v>-9.1999999999999993</v>
      </c>
      <c r="AG53" s="37">
        <v>0.85599999999999998</v>
      </c>
      <c r="AH53" s="37">
        <v>53.765000000000001</v>
      </c>
      <c r="AI53" s="29"/>
      <c r="AJ53" s="22">
        <v>0.97</v>
      </c>
      <c r="AK53" s="22">
        <v>0.84</v>
      </c>
      <c r="AL53" s="32"/>
      <c r="AM53" s="31"/>
      <c r="AN53" s="29"/>
      <c r="AO53" s="24">
        <v>269</v>
      </c>
      <c r="AP53" s="3">
        <v>26.3</v>
      </c>
      <c r="AQ53" s="35">
        <v>348.74</v>
      </c>
      <c r="AR53" s="3">
        <v>61</v>
      </c>
      <c r="AS53" s="17" t="s">
        <v>32</v>
      </c>
    </row>
    <row r="54" spans="1:45" ht="11.25" customHeight="1" x14ac:dyDescent="0.15">
      <c r="A54" s="17" t="s">
        <v>33</v>
      </c>
      <c r="B54" s="24"/>
      <c r="C54" s="4"/>
      <c r="D54" s="24"/>
      <c r="E54" s="4"/>
      <c r="F54" s="24"/>
      <c r="G54" s="4"/>
      <c r="H54" s="24"/>
      <c r="I54" s="4"/>
      <c r="J54" s="24"/>
      <c r="K54" s="3"/>
      <c r="L54" s="35">
        <v>2103.6080000000002</v>
      </c>
      <c r="M54" s="3">
        <v>1</v>
      </c>
      <c r="N54" s="22">
        <v>1.8</v>
      </c>
      <c r="O54" s="29"/>
      <c r="P54" s="35">
        <v>256.25</v>
      </c>
      <c r="Q54" s="3">
        <v>-9.1</v>
      </c>
      <c r="R54" s="29"/>
      <c r="S54" s="29"/>
      <c r="T54" s="3">
        <v>82.643794147325934</v>
      </c>
      <c r="U54" s="3">
        <v>5.2</v>
      </c>
      <c r="V54" s="35">
        <v>26.7</v>
      </c>
      <c r="W54" s="3">
        <v>14.1</v>
      </c>
      <c r="X54" s="35">
        <v>384.64800000000002</v>
      </c>
      <c r="Y54" s="35">
        <v>260.44400000000002</v>
      </c>
      <c r="Z54" s="35">
        <v>757.971</v>
      </c>
      <c r="AA54" s="3">
        <v>4.9000000000000004</v>
      </c>
      <c r="AB54" s="17" t="s">
        <v>33</v>
      </c>
      <c r="AC54" s="35">
        <v>191.11</v>
      </c>
      <c r="AD54" s="3">
        <v>-3.9</v>
      </c>
      <c r="AE54" s="40">
        <v>53.405999999999999</v>
      </c>
      <c r="AF54" s="3">
        <v>-2.2000000000000002</v>
      </c>
      <c r="AG54" s="37">
        <v>0.79</v>
      </c>
      <c r="AH54" s="37">
        <v>52.616</v>
      </c>
      <c r="AI54" s="29"/>
      <c r="AJ54" s="22">
        <v>0.77</v>
      </c>
      <c r="AK54" s="22">
        <v>0.71</v>
      </c>
      <c r="AL54" s="32"/>
      <c r="AM54" s="31"/>
      <c r="AN54" s="29"/>
      <c r="AO54" s="24">
        <v>256</v>
      </c>
      <c r="AP54" s="3">
        <v>-4.8</v>
      </c>
      <c r="AQ54" s="35">
        <v>306.70999999999998</v>
      </c>
      <c r="AR54" s="3">
        <v>-12.1</v>
      </c>
      <c r="AS54" s="17" t="s">
        <v>33</v>
      </c>
    </row>
    <row r="55" spans="1:45" ht="11.25" customHeight="1" x14ac:dyDescent="0.15">
      <c r="A55" s="17" t="s">
        <v>34</v>
      </c>
      <c r="B55" s="24"/>
      <c r="C55" s="4"/>
      <c r="D55" s="24"/>
      <c r="E55" s="4"/>
      <c r="F55" s="24"/>
      <c r="G55" s="4"/>
      <c r="H55" s="24"/>
      <c r="I55" s="4"/>
      <c r="J55" s="24"/>
      <c r="K55" s="3"/>
      <c r="L55" s="35">
        <v>2125.4630000000002</v>
      </c>
      <c r="M55" s="3">
        <v>1</v>
      </c>
      <c r="N55" s="22">
        <v>1.85</v>
      </c>
      <c r="O55" s="29"/>
      <c r="P55" s="35">
        <v>234.4</v>
      </c>
      <c r="Q55" s="3">
        <v>-8.5</v>
      </c>
      <c r="R55" s="29"/>
      <c r="S55" s="29"/>
      <c r="T55" s="3">
        <v>84.359233097880917</v>
      </c>
      <c r="U55" s="3">
        <v>2.2000000000000002</v>
      </c>
      <c r="V55" s="35">
        <v>30.5</v>
      </c>
      <c r="W55" s="3">
        <v>14.2</v>
      </c>
      <c r="X55" s="35">
        <v>393.07400000000001</v>
      </c>
      <c r="Y55" s="35">
        <v>271.64299999999997</v>
      </c>
      <c r="Z55" s="35">
        <v>793.78099999999995</v>
      </c>
      <c r="AA55" s="3">
        <v>4.7</v>
      </c>
      <c r="AB55" s="17" t="s">
        <v>34</v>
      </c>
      <c r="AC55" s="35">
        <v>197.02199999999999</v>
      </c>
      <c r="AD55" s="3">
        <v>3.1</v>
      </c>
      <c r="AE55" s="40">
        <v>55.246000000000002</v>
      </c>
      <c r="AF55" s="3">
        <v>3.4</v>
      </c>
      <c r="AG55" s="37">
        <v>0.65800000000000003</v>
      </c>
      <c r="AH55" s="37">
        <v>54.588000000000001</v>
      </c>
      <c r="AI55" s="29"/>
      <c r="AJ55" s="22">
        <v>0.7</v>
      </c>
      <c r="AK55" s="22">
        <v>0.6</v>
      </c>
      <c r="AL55" s="32"/>
      <c r="AM55" s="31"/>
      <c r="AN55" s="29"/>
      <c r="AO55" s="24">
        <v>273</v>
      </c>
      <c r="AP55" s="3">
        <v>6.6</v>
      </c>
      <c r="AQ55" s="35">
        <v>449.68</v>
      </c>
      <c r="AR55" s="3">
        <v>46.6</v>
      </c>
      <c r="AS55" s="17" t="s">
        <v>34</v>
      </c>
    </row>
    <row r="56" spans="1:45" ht="11.25" customHeight="1" x14ac:dyDescent="0.15">
      <c r="A56" s="17" t="s">
        <v>35</v>
      </c>
      <c r="B56" s="24"/>
      <c r="C56" s="4"/>
      <c r="D56" s="24"/>
      <c r="E56" s="4"/>
      <c r="F56" s="24"/>
      <c r="G56" s="4"/>
      <c r="H56" s="24"/>
      <c r="I56" s="4"/>
      <c r="J56" s="24"/>
      <c r="K56" s="4"/>
      <c r="L56" s="35">
        <v>2144.328</v>
      </c>
      <c r="M56" s="3">
        <v>0.9</v>
      </c>
      <c r="N56" s="22">
        <v>1.86</v>
      </c>
      <c r="O56" s="29"/>
      <c r="P56" s="35">
        <v>221.65</v>
      </c>
      <c r="Q56" s="3">
        <v>-5.4</v>
      </c>
      <c r="R56" s="29"/>
      <c r="S56" s="29"/>
      <c r="T56" s="3">
        <v>85.771947527749745</v>
      </c>
      <c r="U56" s="3">
        <v>1.7</v>
      </c>
      <c r="V56" s="35">
        <v>33.700000000000003</v>
      </c>
      <c r="W56" s="3">
        <v>10.5</v>
      </c>
      <c r="X56" s="35">
        <v>380.43200000000002</v>
      </c>
      <c r="Y56" s="35">
        <v>272.17200000000003</v>
      </c>
      <c r="Z56" s="35">
        <v>829.71900000000005</v>
      </c>
      <c r="AA56" s="3">
        <v>4.5</v>
      </c>
      <c r="AB56" s="17" t="s">
        <v>35</v>
      </c>
      <c r="AC56" s="35">
        <v>195.495</v>
      </c>
      <c r="AD56" s="3">
        <v>-0.8</v>
      </c>
      <c r="AE56" s="40">
        <v>54.523000000000003</v>
      </c>
      <c r="AF56" s="3">
        <v>-1.3</v>
      </c>
      <c r="AG56" s="37">
        <v>0.78700000000000003</v>
      </c>
      <c r="AH56" s="37">
        <v>53.735999999999997</v>
      </c>
      <c r="AI56" s="29"/>
      <c r="AJ56" s="22">
        <v>0.74</v>
      </c>
      <c r="AK56" s="22">
        <v>0.59</v>
      </c>
      <c r="AL56" s="32"/>
      <c r="AM56" s="31"/>
      <c r="AN56" s="29"/>
      <c r="AO56" s="24">
        <v>379</v>
      </c>
      <c r="AP56" s="3">
        <v>38.799999999999997</v>
      </c>
      <c r="AQ56" s="35">
        <v>534.21</v>
      </c>
      <c r="AR56" s="3">
        <v>18.8</v>
      </c>
      <c r="AS56" s="17" t="s">
        <v>35</v>
      </c>
    </row>
    <row r="57" spans="1:45" ht="11.25" customHeight="1" x14ac:dyDescent="0.15">
      <c r="A57" s="17" t="s">
        <v>36</v>
      </c>
      <c r="B57" s="24"/>
      <c r="C57" s="4"/>
      <c r="D57" s="24"/>
      <c r="E57" s="4"/>
      <c r="F57" s="24"/>
      <c r="G57" s="4"/>
      <c r="H57" s="24"/>
      <c r="I57" s="4"/>
      <c r="J57" s="24"/>
      <c r="K57" s="4"/>
      <c r="L57" s="35">
        <v>2160.5140000000001</v>
      </c>
      <c r="M57" s="3">
        <v>0.8</v>
      </c>
      <c r="N57" s="22">
        <v>1.85</v>
      </c>
      <c r="O57" s="29"/>
      <c r="P57" s="35">
        <v>228.48</v>
      </c>
      <c r="Q57" s="3">
        <v>3.1</v>
      </c>
      <c r="R57" s="29"/>
      <c r="S57" s="29"/>
      <c r="T57" s="3">
        <v>88.092835519677095</v>
      </c>
      <c r="U57" s="3">
        <v>2.7</v>
      </c>
      <c r="V57" s="35">
        <v>35.299999999999997</v>
      </c>
      <c r="W57" s="3">
        <v>4.7</v>
      </c>
      <c r="X57" s="35">
        <v>384.84</v>
      </c>
      <c r="Y57" s="35">
        <v>253.417</v>
      </c>
      <c r="Z57" s="35">
        <v>864.90300000000002</v>
      </c>
      <c r="AA57" s="3">
        <v>4.2</v>
      </c>
      <c r="AB57" s="17" t="s">
        <v>36</v>
      </c>
      <c r="AC57" s="35">
        <v>201.91300000000001</v>
      </c>
      <c r="AD57" s="3">
        <v>3.3</v>
      </c>
      <c r="AE57" s="40">
        <v>53.673000000000002</v>
      </c>
      <c r="AF57" s="3">
        <v>-1.6</v>
      </c>
      <c r="AG57" s="37">
        <v>0.70699999999999996</v>
      </c>
      <c r="AH57" s="37">
        <v>52.966000000000001</v>
      </c>
      <c r="AI57" s="29"/>
      <c r="AJ57" s="22">
        <v>0.77</v>
      </c>
      <c r="AK57" s="22">
        <v>0.6</v>
      </c>
      <c r="AL57" s="32"/>
      <c r="AM57" s="31"/>
      <c r="AN57" s="29"/>
      <c r="AO57" s="24">
        <v>388</v>
      </c>
      <c r="AP57" s="3">
        <v>2.4</v>
      </c>
      <c r="AQ57" s="35">
        <v>668.87</v>
      </c>
      <c r="AR57" s="3">
        <v>25.2</v>
      </c>
      <c r="AS57" s="17" t="s">
        <v>36</v>
      </c>
    </row>
    <row r="58" spans="1:45" ht="11.25" customHeight="1" x14ac:dyDescent="0.15">
      <c r="A58" s="17" t="s">
        <v>37</v>
      </c>
      <c r="B58" s="24"/>
      <c r="C58" s="4"/>
      <c r="D58" s="24"/>
      <c r="E58" s="4"/>
      <c r="F58" s="24"/>
      <c r="G58" s="4"/>
      <c r="H58" s="24"/>
      <c r="I58" s="4"/>
      <c r="J58" s="24"/>
      <c r="K58" s="4"/>
      <c r="L58" s="34">
        <v>2176.2950000000001</v>
      </c>
      <c r="M58" s="3">
        <v>0.7</v>
      </c>
      <c r="N58" s="22">
        <v>1.8</v>
      </c>
      <c r="O58" s="29"/>
      <c r="P58" s="35">
        <v>220.51</v>
      </c>
      <c r="Q58" s="3">
        <v>-3.5</v>
      </c>
      <c r="R58" s="35">
        <v>183.21100000000001</v>
      </c>
      <c r="S58" s="29"/>
      <c r="T58" s="3">
        <v>89.404641775983848</v>
      </c>
      <c r="U58" s="3">
        <v>1.5</v>
      </c>
      <c r="V58" s="35">
        <v>36.200000000000003</v>
      </c>
      <c r="W58" s="3">
        <v>2.5</v>
      </c>
      <c r="X58" s="35">
        <v>409.49</v>
      </c>
      <c r="Y58" s="35">
        <v>276.35199999999998</v>
      </c>
      <c r="Z58" s="35">
        <v>900.58699999999999</v>
      </c>
      <c r="AA58" s="3">
        <v>4.0999999999999996</v>
      </c>
      <c r="AB58" s="17" t="s">
        <v>37</v>
      </c>
      <c r="AC58" s="35">
        <v>206.71199999999999</v>
      </c>
      <c r="AD58" s="3">
        <v>2.4</v>
      </c>
      <c r="AE58" s="40">
        <v>55.186999999999998</v>
      </c>
      <c r="AF58" s="3">
        <v>2.8</v>
      </c>
      <c r="AG58" s="37">
        <v>0.64400000000000002</v>
      </c>
      <c r="AH58" s="37">
        <v>54.542999999999999</v>
      </c>
      <c r="AI58" s="29"/>
      <c r="AJ58" s="22">
        <v>0.76</v>
      </c>
      <c r="AK58" s="22">
        <v>0.57999999999999996</v>
      </c>
      <c r="AL58" s="22">
        <v>1.55</v>
      </c>
      <c r="AM58" s="24">
        <v>187.6</v>
      </c>
      <c r="AN58" s="29"/>
      <c r="AO58" s="24">
        <v>392</v>
      </c>
      <c r="AP58" s="3">
        <v>1</v>
      </c>
      <c r="AQ58" s="35">
        <v>678.47</v>
      </c>
      <c r="AR58" s="3">
        <v>1.4</v>
      </c>
      <c r="AS58" s="17" t="s">
        <v>37</v>
      </c>
    </row>
    <row r="59" spans="1:45" ht="11.25" customHeight="1" x14ac:dyDescent="0.15">
      <c r="A59" s="17" t="s">
        <v>38</v>
      </c>
      <c r="B59" s="24"/>
      <c r="C59" s="4"/>
      <c r="D59" s="24"/>
      <c r="E59" s="4"/>
      <c r="F59" s="24"/>
      <c r="G59" s="4"/>
      <c r="H59" s="24"/>
      <c r="I59" s="4"/>
      <c r="J59" s="24"/>
      <c r="K59" s="4"/>
      <c r="L59" s="35">
        <v>2189.616</v>
      </c>
      <c r="M59" s="3">
        <v>0.6</v>
      </c>
      <c r="N59" s="22">
        <v>1.76</v>
      </c>
      <c r="O59" s="29"/>
      <c r="P59" s="35">
        <v>233.74</v>
      </c>
      <c r="Q59" s="3">
        <v>6</v>
      </c>
      <c r="R59" s="35">
        <v>210.523</v>
      </c>
      <c r="S59" s="3">
        <v>14.9</v>
      </c>
      <c r="T59" s="3">
        <v>89.60645812310797</v>
      </c>
      <c r="U59" s="3">
        <v>0.2</v>
      </c>
      <c r="V59" s="35">
        <v>37.200000000000003</v>
      </c>
      <c r="W59" s="3">
        <v>2.8</v>
      </c>
      <c r="X59" s="35">
        <v>412.81299999999999</v>
      </c>
      <c r="Y59" s="35">
        <v>291.02</v>
      </c>
      <c r="Z59" s="35">
        <v>938.60400000000004</v>
      </c>
      <c r="AA59" s="3">
        <v>4.2</v>
      </c>
      <c r="AB59" s="17" t="s">
        <v>38</v>
      </c>
      <c r="AC59" s="35">
        <v>206.93799999999999</v>
      </c>
      <c r="AD59" s="3">
        <v>0.1</v>
      </c>
      <c r="AE59" s="40">
        <v>57.656999999999996</v>
      </c>
      <c r="AF59" s="3">
        <v>4.5</v>
      </c>
      <c r="AG59" s="37">
        <v>0.67300000000000004</v>
      </c>
      <c r="AH59" s="37">
        <v>56.984000000000002</v>
      </c>
      <c r="AI59" s="29"/>
      <c r="AJ59" s="22">
        <v>0.75</v>
      </c>
      <c r="AK59" s="22">
        <v>0.57999999999999996</v>
      </c>
      <c r="AL59" s="22">
        <v>1.48</v>
      </c>
      <c r="AM59" s="24">
        <v>199.4</v>
      </c>
      <c r="AN59" s="3">
        <v>6.3</v>
      </c>
      <c r="AO59" s="24">
        <v>348</v>
      </c>
      <c r="AP59" s="3">
        <v>-11.2</v>
      </c>
      <c r="AQ59" s="35">
        <v>508.3</v>
      </c>
      <c r="AR59" s="3">
        <v>-25.1</v>
      </c>
      <c r="AS59" s="17" t="s">
        <v>38</v>
      </c>
    </row>
    <row r="60" spans="1:45" ht="11.25" customHeight="1" x14ac:dyDescent="0.15">
      <c r="A60" s="17" t="s">
        <v>39</v>
      </c>
      <c r="B60" s="24"/>
      <c r="C60" s="4"/>
      <c r="D60" s="24"/>
      <c r="E60" s="4"/>
      <c r="F60" s="24"/>
      <c r="G60" s="4"/>
      <c r="H60" s="24"/>
      <c r="I60" s="4"/>
      <c r="J60" s="24"/>
      <c r="K60" s="4"/>
      <c r="L60" s="35">
        <v>2206.3090000000002</v>
      </c>
      <c r="M60" s="3">
        <v>0.8</v>
      </c>
      <c r="N60" s="22">
        <v>1.71</v>
      </c>
      <c r="O60" s="29"/>
      <c r="P60" s="35">
        <v>320.45999999999998</v>
      </c>
      <c r="Q60" s="3">
        <v>37.1</v>
      </c>
      <c r="R60" s="35">
        <v>250.928</v>
      </c>
      <c r="S60" s="3">
        <v>19.2</v>
      </c>
      <c r="T60" s="3">
        <v>89.303733602421801</v>
      </c>
      <c r="U60" s="3">
        <v>-0.3</v>
      </c>
      <c r="V60" s="35">
        <v>38.1</v>
      </c>
      <c r="W60" s="3">
        <v>2.4</v>
      </c>
      <c r="X60" s="35">
        <v>437.37799999999999</v>
      </c>
      <c r="Y60" s="35">
        <v>281.02999999999997</v>
      </c>
      <c r="Z60" s="35">
        <v>984.12900000000002</v>
      </c>
      <c r="AA60" s="3">
        <v>4.9000000000000004</v>
      </c>
      <c r="AB60" s="17" t="s">
        <v>39</v>
      </c>
      <c r="AC60" s="35">
        <v>217.57</v>
      </c>
      <c r="AD60" s="3">
        <v>5.0999999999999996</v>
      </c>
      <c r="AE60" s="40">
        <v>59.811999999999998</v>
      </c>
      <c r="AF60" s="3">
        <v>3.7</v>
      </c>
      <c r="AG60" s="37">
        <v>1.0449999999999999</v>
      </c>
      <c r="AH60" s="37">
        <v>58.767000000000003</v>
      </c>
      <c r="AI60" s="29"/>
      <c r="AJ60" s="22">
        <v>1.01</v>
      </c>
      <c r="AK60" s="22">
        <v>0.72</v>
      </c>
      <c r="AL60" s="22">
        <v>1.66</v>
      </c>
      <c r="AM60" s="24">
        <v>207.5</v>
      </c>
      <c r="AN60" s="3">
        <v>4.0999999999999996</v>
      </c>
      <c r="AO60" s="24">
        <v>218</v>
      </c>
      <c r="AP60" s="3">
        <v>-37.4</v>
      </c>
      <c r="AQ60" s="35">
        <v>371.5</v>
      </c>
      <c r="AR60" s="3">
        <v>-26.9</v>
      </c>
      <c r="AS60" s="17" t="s">
        <v>39</v>
      </c>
    </row>
    <row r="61" spans="1:45" ht="11.25" customHeight="1" x14ac:dyDescent="0.15">
      <c r="A61" s="17" t="s">
        <v>40</v>
      </c>
      <c r="B61" s="24"/>
      <c r="C61" s="4"/>
      <c r="D61" s="24"/>
      <c r="E61" s="4"/>
      <c r="F61" s="24"/>
      <c r="G61" s="4"/>
      <c r="H61" s="24"/>
      <c r="I61" s="4"/>
      <c r="J61" s="24"/>
      <c r="K61" s="4"/>
      <c r="L61" s="35">
        <v>2221.337</v>
      </c>
      <c r="M61" s="3">
        <v>0.7</v>
      </c>
      <c r="N61" s="22">
        <v>1.64</v>
      </c>
      <c r="O61" s="29"/>
      <c r="P61" s="35">
        <v>331.61</v>
      </c>
      <c r="Q61" s="3">
        <v>3.5</v>
      </c>
      <c r="R61" s="35">
        <v>250.548</v>
      </c>
      <c r="S61" s="3">
        <v>-0.2</v>
      </c>
      <c r="T61" s="3">
        <v>89.909182643794139</v>
      </c>
      <c r="U61" s="3">
        <v>0.7</v>
      </c>
      <c r="V61" s="35">
        <v>41.3</v>
      </c>
      <c r="W61" s="3">
        <v>8.4</v>
      </c>
      <c r="X61" s="35">
        <v>446.94299999999998</v>
      </c>
      <c r="Y61" s="35">
        <v>307.81099999999998</v>
      </c>
      <c r="Z61" s="35">
        <v>1032.5450000000001</v>
      </c>
      <c r="AA61" s="3">
        <v>4.9000000000000004</v>
      </c>
      <c r="AB61" s="17" t="s">
        <v>40</v>
      </c>
      <c r="AC61" s="35">
        <v>236.374</v>
      </c>
      <c r="AD61" s="3">
        <v>8.6</v>
      </c>
      <c r="AE61" s="40">
        <v>67.704999999999998</v>
      </c>
      <c r="AF61" s="3">
        <v>13.2</v>
      </c>
      <c r="AG61" s="37">
        <v>1.532</v>
      </c>
      <c r="AH61" s="37">
        <v>66.173000000000002</v>
      </c>
      <c r="AI61" s="29"/>
      <c r="AJ61" s="22">
        <v>1.44</v>
      </c>
      <c r="AK61" s="22">
        <v>0.99</v>
      </c>
      <c r="AL61" s="22">
        <v>1.98</v>
      </c>
      <c r="AM61" s="24">
        <v>215</v>
      </c>
      <c r="AN61" s="3">
        <v>3.6</v>
      </c>
      <c r="AO61" s="24">
        <v>145</v>
      </c>
      <c r="AP61" s="3">
        <v>-33.5</v>
      </c>
      <c r="AQ61" s="35">
        <v>222.17</v>
      </c>
      <c r="AR61" s="3">
        <v>-40.200000000000003</v>
      </c>
      <c r="AS61" s="17" t="s">
        <v>40</v>
      </c>
    </row>
    <row r="62" spans="1:45" ht="11.25" customHeight="1" x14ac:dyDescent="0.15">
      <c r="A62" s="17" t="s">
        <v>41</v>
      </c>
      <c r="B62" s="24"/>
      <c r="C62" s="4"/>
      <c r="D62" s="24"/>
      <c r="E62" s="4"/>
      <c r="F62" s="24"/>
      <c r="G62" s="4"/>
      <c r="H62" s="24"/>
      <c r="I62" s="4"/>
      <c r="J62" s="24"/>
      <c r="K62" s="4"/>
      <c r="L62" s="35">
        <v>2236.0889999999999</v>
      </c>
      <c r="M62" s="3">
        <v>0.7</v>
      </c>
      <c r="N62" s="22">
        <v>1.59</v>
      </c>
      <c r="O62" s="3">
        <v>11.7</v>
      </c>
      <c r="P62" s="35">
        <v>375.52</v>
      </c>
      <c r="Q62" s="3">
        <v>13.2</v>
      </c>
      <c r="R62" s="35">
        <v>323.48099999999999</v>
      </c>
      <c r="S62" s="3">
        <v>29.1</v>
      </c>
      <c r="T62" s="3">
        <v>92.129162462159428</v>
      </c>
      <c r="U62" s="3">
        <v>2.5</v>
      </c>
      <c r="V62" s="35">
        <v>47.2</v>
      </c>
      <c r="W62" s="3">
        <v>14.3</v>
      </c>
      <c r="X62" s="35">
        <v>418.38</v>
      </c>
      <c r="Y62" s="35">
        <v>281.82100000000003</v>
      </c>
      <c r="Z62" s="35">
        <v>1087.6189999999999</v>
      </c>
      <c r="AA62" s="3">
        <v>5.3</v>
      </c>
      <c r="AB62" s="17" t="s">
        <v>41</v>
      </c>
      <c r="AC62" s="35">
        <v>264.08100000000002</v>
      </c>
      <c r="AD62" s="3">
        <v>11.7</v>
      </c>
      <c r="AE62" s="40">
        <v>85.694000000000003</v>
      </c>
      <c r="AF62" s="3">
        <v>26.6</v>
      </c>
      <c r="AG62" s="37">
        <v>3.423</v>
      </c>
      <c r="AH62" s="37">
        <v>75.025999999999996</v>
      </c>
      <c r="AI62" s="38">
        <v>7.2450000000000001</v>
      </c>
      <c r="AJ62" s="22">
        <v>1.8</v>
      </c>
      <c r="AK62" s="22">
        <v>1.32</v>
      </c>
      <c r="AL62" s="22">
        <v>2.35</v>
      </c>
      <c r="AM62" s="24">
        <v>218.2</v>
      </c>
      <c r="AN62" s="3">
        <v>1.5</v>
      </c>
      <c r="AO62" s="24">
        <v>96</v>
      </c>
      <c r="AP62" s="3">
        <v>-33.799999999999997</v>
      </c>
      <c r="AQ62" s="35">
        <v>131.55000000000001</v>
      </c>
      <c r="AR62" s="3">
        <v>-40.799999999999997</v>
      </c>
      <c r="AS62" s="17" t="s">
        <v>41</v>
      </c>
    </row>
    <row r="63" spans="1:45" ht="11.25" customHeight="1" x14ac:dyDescent="0.15">
      <c r="A63" s="17" t="s">
        <v>42</v>
      </c>
      <c r="B63" s="33">
        <v>7286.0789999999997</v>
      </c>
      <c r="C63" s="29"/>
      <c r="D63" s="33">
        <v>7588.915</v>
      </c>
      <c r="E63" s="29"/>
      <c r="F63" s="33">
        <v>5487.7579999999998</v>
      </c>
      <c r="G63" s="29"/>
      <c r="H63" s="25">
        <v>2441</v>
      </c>
      <c r="I63" s="29"/>
      <c r="J63" s="33">
        <v>3783.5329999999999</v>
      </c>
      <c r="K63" s="29"/>
      <c r="L63" s="34">
        <v>2248.558</v>
      </c>
      <c r="M63" s="3">
        <v>0.6</v>
      </c>
      <c r="N63" s="22">
        <v>1.57</v>
      </c>
      <c r="O63" s="3">
        <v>12.3</v>
      </c>
      <c r="P63" s="33">
        <v>367.75</v>
      </c>
      <c r="Q63" s="3">
        <v>-2.1</v>
      </c>
      <c r="R63" s="33">
        <v>285.892</v>
      </c>
      <c r="S63" s="3">
        <v>-11.6</v>
      </c>
      <c r="T63" s="3">
        <v>94.95459132189707</v>
      </c>
      <c r="U63" s="3">
        <v>3</v>
      </c>
      <c r="V63" s="33">
        <v>61.4</v>
      </c>
      <c r="W63" s="3">
        <v>30.1</v>
      </c>
      <c r="X63" s="35">
        <v>427.16699999999997</v>
      </c>
      <c r="Y63" s="35">
        <v>301.82100000000003</v>
      </c>
      <c r="Z63" s="35">
        <v>1138.134</v>
      </c>
      <c r="AA63" s="3">
        <v>4.5999999999999996</v>
      </c>
      <c r="AB63" s="17" t="s">
        <v>42</v>
      </c>
      <c r="AC63" s="33">
        <v>287.00700000000001</v>
      </c>
      <c r="AD63" s="3">
        <v>8.6999999999999993</v>
      </c>
      <c r="AE63" s="41">
        <v>101.285</v>
      </c>
      <c r="AF63" s="3">
        <v>18.2</v>
      </c>
      <c r="AG63" s="39">
        <v>6.85</v>
      </c>
      <c r="AH63" s="39">
        <v>79.7</v>
      </c>
      <c r="AI63" s="38">
        <v>14.734999999999999</v>
      </c>
      <c r="AJ63" s="22">
        <v>2</v>
      </c>
      <c r="AK63" s="22">
        <v>1.53</v>
      </c>
      <c r="AL63" s="22">
        <v>2.89</v>
      </c>
      <c r="AM63" s="25">
        <v>232.1</v>
      </c>
      <c r="AN63" s="3">
        <v>6.4</v>
      </c>
      <c r="AO63" s="25">
        <v>89</v>
      </c>
      <c r="AP63" s="3">
        <v>-7.3</v>
      </c>
      <c r="AQ63" s="33">
        <v>159.91999999999999</v>
      </c>
      <c r="AR63" s="3">
        <v>21.6</v>
      </c>
      <c r="AS63" s="17" t="s">
        <v>42</v>
      </c>
    </row>
    <row r="64" spans="1:45" ht="11.25" customHeight="1" x14ac:dyDescent="0.15">
      <c r="A64" s="17" t="s">
        <v>43</v>
      </c>
      <c r="B64" s="33">
        <v>7779.24</v>
      </c>
      <c r="C64" s="3">
        <v>6.8</v>
      </c>
      <c r="D64" s="33">
        <v>7885.9620000000004</v>
      </c>
      <c r="E64" s="3">
        <v>3.9</v>
      </c>
      <c r="F64" s="33">
        <v>6067.4679999999998</v>
      </c>
      <c r="G64" s="3">
        <v>10.6</v>
      </c>
      <c r="H64" s="25">
        <v>2676</v>
      </c>
      <c r="I64" s="3">
        <v>9.6</v>
      </c>
      <c r="J64" s="33">
        <v>4094.4769999999999</v>
      </c>
      <c r="K64" s="3">
        <v>8.1999999999999993</v>
      </c>
      <c r="L64" s="33">
        <v>2266.1550000000002</v>
      </c>
      <c r="M64" s="3">
        <v>0.8</v>
      </c>
      <c r="N64" s="22">
        <v>1.57</v>
      </c>
      <c r="O64" s="3">
        <v>12.8</v>
      </c>
      <c r="P64" s="33">
        <v>271.93</v>
      </c>
      <c r="Q64" s="3">
        <v>-26.1</v>
      </c>
      <c r="R64" s="33">
        <v>374.767</v>
      </c>
      <c r="S64" s="3">
        <v>31.1</v>
      </c>
      <c r="T64" s="3">
        <v>98.082744702320895</v>
      </c>
      <c r="U64" s="3">
        <v>3.3</v>
      </c>
      <c r="V64" s="33">
        <v>64.900000000000006</v>
      </c>
      <c r="W64" s="3">
        <v>5.7</v>
      </c>
      <c r="X64" s="35">
        <v>470.08</v>
      </c>
      <c r="Y64" s="35">
        <v>316.85700000000003</v>
      </c>
      <c r="Z64" s="35">
        <v>1185.654</v>
      </c>
      <c r="AA64" s="3">
        <v>4.2</v>
      </c>
      <c r="AB64" s="17" t="s">
        <v>43</v>
      </c>
      <c r="AC64" s="33">
        <v>321.71800000000002</v>
      </c>
      <c r="AD64" s="3">
        <v>12.1</v>
      </c>
      <c r="AE64" s="41">
        <v>102.88800000000001</v>
      </c>
      <c r="AF64" s="3">
        <v>1.6</v>
      </c>
      <c r="AG64" s="39">
        <v>11.414</v>
      </c>
      <c r="AH64" s="39">
        <v>75.346999999999994</v>
      </c>
      <c r="AI64" s="38">
        <v>16.126999999999999</v>
      </c>
      <c r="AJ64" s="22">
        <v>2.02</v>
      </c>
      <c r="AK64" s="22">
        <v>1.51</v>
      </c>
      <c r="AL64" s="22">
        <v>3.23</v>
      </c>
      <c r="AM64" s="25">
        <v>240.3</v>
      </c>
      <c r="AN64" s="3">
        <v>3.5</v>
      </c>
      <c r="AO64" s="25">
        <v>172</v>
      </c>
      <c r="AP64" s="3">
        <v>93.3</v>
      </c>
      <c r="AQ64" s="33">
        <v>771.32</v>
      </c>
      <c r="AR64" s="3">
        <v>382.3</v>
      </c>
      <c r="AS64" s="17" t="s">
        <v>43</v>
      </c>
    </row>
    <row r="65" spans="1:45" ht="11.25" customHeight="1" x14ac:dyDescent="0.15">
      <c r="A65" s="17" t="s">
        <v>44</v>
      </c>
      <c r="B65" s="33">
        <v>7980.9840000000004</v>
      </c>
      <c r="C65" s="3">
        <v>2.6</v>
      </c>
      <c r="D65" s="33">
        <v>7971.6149999999998</v>
      </c>
      <c r="E65" s="3">
        <v>1.1000000000000001</v>
      </c>
      <c r="F65" s="33">
        <v>6078.7529999999997</v>
      </c>
      <c r="G65" s="3">
        <v>0.2</v>
      </c>
      <c r="H65" s="25">
        <v>2662</v>
      </c>
      <c r="I65" s="5">
        <v>-0.5</v>
      </c>
      <c r="J65" s="33">
        <v>4267.68</v>
      </c>
      <c r="K65" s="3">
        <v>4.2</v>
      </c>
      <c r="L65" s="33">
        <v>2282.6869999999999</v>
      </c>
      <c r="M65" s="3">
        <v>0.7</v>
      </c>
      <c r="N65" s="22">
        <v>1.53</v>
      </c>
      <c r="O65" s="3">
        <v>13.3</v>
      </c>
      <c r="P65" s="33">
        <v>252.3</v>
      </c>
      <c r="Q65" s="3">
        <v>-7.2</v>
      </c>
      <c r="R65" s="33">
        <v>367.88499999999999</v>
      </c>
      <c r="S65" s="3">
        <v>-1.8</v>
      </c>
      <c r="T65" s="3">
        <v>99.798183652875892</v>
      </c>
      <c r="U65" s="3">
        <v>1.7</v>
      </c>
      <c r="V65" s="33">
        <v>63.3</v>
      </c>
      <c r="W65" s="3">
        <v>-2.5</v>
      </c>
      <c r="X65" s="35">
        <v>524.12199999999996</v>
      </c>
      <c r="Y65" s="35">
        <v>350.101</v>
      </c>
      <c r="Z65" s="35">
        <v>1226.644</v>
      </c>
      <c r="AA65" s="3">
        <v>3.5</v>
      </c>
      <c r="AB65" s="17" t="s">
        <v>44</v>
      </c>
      <c r="AC65" s="33">
        <v>351.85</v>
      </c>
      <c r="AD65" s="3">
        <v>9.4</v>
      </c>
      <c r="AE65" s="41">
        <v>96.486000000000004</v>
      </c>
      <c r="AF65" s="3">
        <v>-6.2</v>
      </c>
      <c r="AG65" s="39">
        <v>17.23</v>
      </c>
      <c r="AH65" s="39">
        <v>64.108000000000004</v>
      </c>
      <c r="AI65" s="38">
        <v>15.148</v>
      </c>
      <c r="AJ65" s="22">
        <v>1.69</v>
      </c>
      <c r="AK65" s="22">
        <v>1.24</v>
      </c>
      <c r="AL65" s="22">
        <v>2.44</v>
      </c>
      <c r="AM65" s="25">
        <v>252.2</v>
      </c>
      <c r="AN65" s="3">
        <v>4.9000000000000004</v>
      </c>
      <c r="AO65" s="25">
        <v>211</v>
      </c>
      <c r="AP65" s="3">
        <v>22.7</v>
      </c>
      <c r="AQ65" s="33">
        <v>862.47</v>
      </c>
      <c r="AR65" s="3">
        <v>11.8</v>
      </c>
      <c r="AS65" s="17" t="s">
        <v>44</v>
      </c>
    </row>
    <row r="66" spans="1:45" ht="11.25" customHeight="1" x14ac:dyDescent="0.15">
      <c r="A66" s="17" t="s">
        <v>45</v>
      </c>
      <c r="B66" s="33">
        <v>8031.6440000000002</v>
      </c>
      <c r="C66" s="3">
        <v>0.6</v>
      </c>
      <c r="D66" s="33">
        <v>8008.5079999999998</v>
      </c>
      <c r="E66" s="3">
        <v>0.5</v>
      </c>
      <c r="F66" s="33">
        <v>6028.143</v>
      </c>
      <c r="G66" s="5">
        <v>-0.8</v>
      </c>
      <c r="H66" s="25">
        <v>2622</v>
      </c>
      <c r="I66" s="5">
        <v>-1.5</v>
      </c>
      <c r="J66" s="33">
        <v>4374.951</v>
      </c>
      <c r="K66" s="3">
        <v>2.5</v>
      </c>
      <c r="L66" s="33">
        <v>2297.8180000000002</v>
      </c>
      <c r="M66" s="3">
        <v>0.7</v>
      </c>
      <c r="N66" s="22">
        <v>1.44</v>
      </c>
      <c r="O66" s="3">
        <v>13.9</v>
      </c>
      <c r="P66" s="33">
        <v>281.14999999999998</v>
      </c>
      <c r="Q66" s="3">
        <v>11.4</v>
      </c>
      <c r="R66" s="33">
        <v>422.82900000000001</v>
      </c>
      <c r="S66" s="3">
        <v>14.9</v>
      </c>
      <c r="T66" s="3">
        <v>101.31180625630677</v>
      </c>
      <c r="U66" s="3">
        <v>1.5</v>
      </c>
      <c r="V66" s="33">
        <v>55.8</v>
      </c>
      <c r="W66" s="3">
        <v>-11.8</v>
      </c>
      <c r="X66" s="35">
        <v>557.01599999999996</v>
      </c>
      <c r="Y66" s="35">
        <v>373.52699999999999</v>
      </c>
      <c r="Z66" s="35">
        <v>1268.529</v>
      </c>
      <c r="AA66" s="3">
        <v>3.4</v>
      </c>
      <c r="AB66" s="17" t="s">
        <v>45</v>
      </c>
      <c r="AC66" s="33">
        <v>357.65800000000002</v>
      </c>
      <c r="AD66" s="3">
        <v>1.7</v>
      </c>
      <c r="AE66" s="41">
        <v>93.236999999999995</v>
      </c>
      <c r="AF66" s="3">
        <v>-3.4</v>
      </c>
      <c r="AG66" s="39">
        <v>22.167000000000002</v>
      </c>
      <c r="AH66" s="39">
        <v>55.301000000000002</v>
      </c>
      <c r="AI66" s="38">
        <v>15.769</v>
      </c>
      <c r="AJ66" s="22">
        <v>1.27</v>
      </c>
      <c r="AK66" s="22">
        <v>0.89</v>
      </c>
      <c r="AL66" s="22">
        <v>2.14</v>
      </c>
      <c r="AM66" s="25">
        <v>258.3</v>
      </c>
      <c r="AN66" s="3">
        <v>2.4</v>
      </c>
      <c r="AO66" s="25">
        <v>215</v>
      </c>
      <c r="AP66" s="3">
        <v>1.9</v>
      </c>
      <c r="AQ66" s="33">
        <v>482.49</v>
      </c>
      <c r="AR66" s="3">
        <v>-44.1</v>
      </c>
      <c r="AS66" s="17" t="s">
        <v>45</v>
      </c>
    </row>
    <row r="67" spans="1:45" ht="11.25" customHeight="1" x14ac:dyDescent="0.15">
      <c r="A67" s="17" t="s">
        <v>46</v>
      </c>
      <c r="B67" s="33">
        <v>8256.1090000000004</v>
      </c>
      <c r="C67" s="3">
        <v>2.8</v>
      </c>
      <c r="D67" s="33">
        <v>8189.91</v>
      </c>
      <c r="E67" s="3">
        <v>2.2999999999999998</v>
      </c>
      <c r="F67" s="33">
        <v>6268.26</v>
      </c>
      <c r="G67" s="3">
        <v>4</v>
      </c>
      <c r="H67" s="25">
        <v>2710</v>
      </c>
      <c r="I67" s="3">
        <v>3.4</v>
      </c>
      <c r="J67" s="33">
        <v>4515.9359999999997</v>
      </c>
      <c r="K67" s="3">
        <v>3.2</v>
      </c>
      <c r="L67" s="33">
        <v>2311.636</v>
      </c>
      <c r="M67" s="3">
        <v>0.6</v>
      </c>
      <c r="N67" s="22">
        <v>1.49</v>
      </c>
      <c r="O67" s="3">
        <v>14.4</v>
      </c>
      <c r="P67" s="33">
        <v>336.59</v>
      </c>
      <c r="Q67" s="3">
        <v>19.7</v>
      </c>
      <c r="R67" s="33">
        <v>341.29300000000001</v>
      </c>
      <c r="S67" s="3">
        <v>-19.3</v>
      </c>
      <c r="T67" s="3">
        <v>102.42179616548941</v>
      </c>
      <c r="U67" s="3">
        <v>1.1000000000000001</v>
      </c>
      <c r="V67" s="33">
        <v>54.6</v>
      </c>
      <c r="W67" s="3">
        <v>-2.2000000000000002</v>
      </c>
      <c r="X67" s="35">
        <v>513.64400000000001</v>
      </c>
      <c r="Y67" s="35">
        <v>362.07499999999999</v>
      </c>
      <c r="Z67" s="35">
        <v>1312.5619999999999</v>
      </c>
      <c r="AA67" s="3">
        <v>3.5</v>
      </c>
      <c r="AB67" s="17" t="s">
        <v>46</v>
      </c>
      <c r="AC67" s="33">
        <v>371.74099999999999</v>
      </c>
      <c r="AD67" s="3">
        <v>3.9</v>
      </c>
      <c r="AE67" s="41">
        <v>97.807000000000002</v>
      </c>
      <c r="AF67" s="3">
        <v>4.9000000000000004</v>
      </c>
      <c r="AG67" s="39">
        <v>27.009</v>
      </c>
      <c r="AH67" s="39">
        <v>54.344000000000001</v>
      </c>
      <c r="AI67" s="38">
        <v>16.454000000000001</v>
      </c>
      <c r="AJ67" s="22">
        <v>1.2</v>
      </c>
      <c r="AK67" s="22">
        <v>0.8</v>
      </c>
      <c r="AL67" s="22">
        <v>1.87</v>
      </c>
      <c r="AM67" s="25">
        <v>263.60000000000002</v>
      </c>
      <c r="AN67" s="3">
        <v>2</v>
      </c>
      <c r="AO67" s="25">
        <v>233</v>
      </c>
      <c r="AP67" s="3">
        <v>8.4</v>
      </c>
      <c r="AQ67" s="33">
        <v>510.95</v>
      </c>
      <c r="AR67" s="3">
        <v>5.9</v>
      </c>
      <c r="AS67" s="17" t="s">
        <v>46</v>
      </c>
    </row>
    <row r="68" spans="1:45" ht="11.25" customHeight="1" x14ac:dyDescent="0.15">
      <c r="A68" s="17" t="s">
        <v>47</v>
      </c>
      <c r="B68" s="33">
        <v>8297.7369999999992</v>
      </c>
      <c r="C68" s="3">
        <v>0.5</v>
      </c>
      <c r="D68" s="33">
        <v>8311.8340000000007</v>
      </c>
      <c r="E68" s="3">
        <v>1.5</v>
      </c>
      <c r="F68" s="33">
        <v>6323.8059999999996</v>
      </c>
      <c r="G68" s="3">
        <v>0.9</v>
      </c>
      <c r="H68" s="25">
        <v>2716</v>
      </c>
      <c r="I68" s="3">
        <v>0.2</v>
      </c>
      <c r="J68" s="33">
        <v>4730.0879999999997</v>
      </c>
      <c r="K68" s="3">
        <v>4.7</v>
      </c>
      <c r="L68" s="34">
        <v>2328.739</v>
      </c>
      <c r="M68" s="3">
        <v>0.7</v>
      </c>
      <c r="N68" s="22">
        <v>1.46</v>
      </c>
      <c r="O68" s="3">
        <v>14.9</v>
      </c>
      <c r="P68" s="33">
        <v>323.06</v>
      </c>
      <c r="Q68" s="3">
        <v>-4</v>
      </c>
      <c r="R68" s="33">
        <v>403.49700000000001</v>
      </c>
      <c r="S68" s="3">
        <v>18.2</v>
      </c>
      <c r="T68" s="3">
        <v>102.01816347124117</v>
      </c>
      <c r="U68" s="3">
        <v>-0.4</v>
      </c>
      <c r="V68" s="33">
        <v>53.7</v>
      </c>
      <c r="W68" s="3">
        <v>-1.6</v>
      </c>
      <c r="X68" s="35">
        <v>508.83600000000001</v>
      </c>
      <c r="Y68" s="35">
        <v>346.11099999999999</v>
      </c>
      <c r="Z68" s="35">
        <v>1360.8330000000001</v>
      </c>
      <c r="AA68" s="3">
        <v>3.7</v>
      </c>
      <c r="AB68" s="17" t="s">
        <v>47</v>
      </c>
      <c r="AC68" s="33">
        <v>384.73599999999999</v>
      </c>
      <c r="AD68" s="3">
        <v>3.5</v>
      </c>
      <c r="AE68" s="41">
        <v>102.70399999999999</v>
      </c>
      <c r="AF68" s="3">
        <v>5</v>
      </c>
      <c r="AG68" s="39">
        <v>30.241</v>
      </c>
      <c r="AH68" s="39">
        <v>54.459000000000003</v>
      </c>
      <c r="AI68" s="38">
        <v>18.004000000000001</v>
      </c>
      <c r="AJ68" s="22">
        <v>1.17</v>
      </c>
      <c r="AK68" s="22">
        <v>0.8</v>
      </c>
      <c r="AL68" s="22">
        <v>1.46</v>
      </c>
      <c r="AM68" s="25">
        <v>264.60000000000002</v>
      </c>
      <c r="AN68" s="3">
        <v>0.4</v>
      </c>
      <c r="AO68" s="25">
        <v>233</v>
      </c>
      <c r="AP68" s="3">
        <v>0</v>
      </c>
      <c r="AQ68" s="33">
        <v>554.99</v>
      </c>
      <c r="AR68" s="3">
        <v>8.6</v>
      </c>
      <c r="AS68" s="17" t="s">
        <v>47</v>
      </c>
    </row>
    <row r="69" spans="1:45" ht="11.25" customHeight="1" x14ac:dyDescent="0.15">
      <c r="A69" s="17" t="s">
        <v>48</v>
      </c>
      <c r="B69" s="33">
        <v>8677.9210000000003</v>
      </c>
      <c r="C69" s="29"/>
      <c r="D69" s="33">
        <v>8519.1630000000005</v>
      </c>
      <c r="E69" s="29"/>
      <c r="F69" s="33">
        <v>6655.4390000000003</v>
      </c>
      <c r="G69" s="29"/>
      <c r="H69" s="25">
        <v>2846</v>
      </c>
      <c r="I69" s="29"/>
      <c r="J69" s="33">
        <v>4798.0990000000002</v>
      </c>
      <c r="K69" s="29"/>
      <c r="L69" s="33">
        <v>2340.1120000000001</v>
      </c>
      <c r="M69" s="3">
        <v>0.5</v>
      </c>
      <c r="N69" s="22">
        <v>1.42</v>
      </c>
      <c r="O69" s="3">
        <v>15.5</v>
      </c>
      <c r="P69" s="33">
        <v>355.94</v>
      </c>
      <c r="Q69" s="3">
        <v>10.199999999999999</v>
      </c>
      <c r="R69" s="33">
        <v>367.83</v>
      </c>
      <c r="S69" s="3">
        <v>-8.8000000000000007</v>
      </c>
      <c r="T69" s="3">
        <v>101.91725529767912</v>
      </c>
      <c r="U69" s="3">
        <v>-0.1</v>
      </c>
      <c r="V69" s="33">
        <v>52.8</v>
      </c>
      <c r="W69" s="3">
        <v>-1.7</v>
      </c>
      <c r="X69" s="35">
        <v>498.459</v>
      </c>
      <c r="Y69" s="35">
        <v>332.31200000000001</v>
      </c>
      <c r="Z69" s="35">
        <v>1401.8009999999999</v>
      </c>
      <c r="AA69" s="3">
        <v>3</v>
      </c>
      <c r="AB69" s="17" t="s">
        <v>48</v>
      </c>
      <c r="AC69" s="33">
        <v>397.351</v>
      </c>
      <c r="AD69" s="3">
        <v>3.3</v>
      </c>
      <c r="AE69" s="41">
        <v>106.642</v>
      </c>
      <c r="AF69" s="3">
        <v>3.8</v>
      </c>
      <c r="AG69" s="39">
        <v>32.037999999999997</v>
      </c>
      <c r="AH69" s="39">
        <v>55.783999999999999</v>
      </c>
      <c r="AI69" s="38">
        <v>18.82</v>
      </c>
      <c r="AJ69" s="22">
        <v>1.27</v>
      </c>
      <c r="AK69" s="22">
        <v>0.84</v>
      </c>
      <c r="AL69" s="22">
        <v>1.64</v>
      </c>
      <c r="AM69" s="25">
        <v>276.7</v>
      </c>
      <c r="AN69" s="3">
        <v>4.5999999999999996</v>
      </c>
      <c r="AO69" s="25">
        <v>211</v>
      </c>
      <c r="AP69" s="3">
        <v>-9.4</v>
      </c>
      <c r="AQ69" s="33">
        <v>397.3</v>
      </c>
      <c r="AR69" s="3">
        <v>-28.4</v>
      </c>
      <c r="AS69" s="17" t="s">
        <v>48</v>
      </c>
    </row>
    <row r="70" spans="1:45" ht="11.25" customHeight="1" x14ac:dyDescent="0.15">
      <c r="A70" s="17" t="s">
        <v>49</v>
      </c>
      <c r="B70" s="33">
        <v>8801.8109999999997</v>
      </c>
      <c r="C70" s="3">
        <v>1.4</v>
      </c>
      <c r="D70" s="33">
        <v>8568.6980000000003</v>
      </c>
      <c r="E70" s="3">
        <v>0.6</v>
      </c>
      <c r="F70" s="33">
        <v>6620.6120000000001</v>
      </c>
      <c r="G70" s="5">
        <v>-0.5</v>
      </c>
      <c r="H70" s="25">
        <v>2819</v>
      </c>
      <c r="I70" s="5">
        <v>-0.9</v>
      </c>
      <c r="J70" s="33">
        <v>4873.4319999999998</v>
      </c>
      <c r="K70" s="3">
        <v>1.6</v>
      </c>
      <c r="L70" s="33">
        <v>2351.143</v>
      </c>
      <c r="M70" s="3">
        <v>0.5</v>
      </c>
      <c r="N70" s="22">
        <v>1.38</v>
      </c>
      <c r="O70" s="3">
        <v>16.100000000000001</v>
      </c>
      <c r="P70" s="33">
        <v>298.52</v>
      </c>
      <c r="Q70" s="3">
        <v>-16.100000000000001</v>
      </c>
      <c r="R70" s="33">
        <v>344.70499999999998</v>
      </c>
      <c r="S70" s="3">
        <v>-6.3</v>
      </c>
      <c r="T70" s="3">
        <v>104.03632694248233</v>
      </c>
      <c r="U70" s="3">
        <v>2</v>
      </c>
      <c r="V70" s="33">
        <v>52.6</v>
      </c>
      <c r="W70" s="3">
        <v>-0.4</v>
      </c>
      <c r="X70" s="35">
        <v>535.92899999999997</v>
      </c>
      <c r="Y70" s="35">
        <v>354.548</v>
      </c>
      <c r="Z70" s="35">
        <v>1429.7380000000001</v>
      </c>
      <c r="AA70" s="3">
        <v>2</v>
      </c>
      <c r="AB70" s="17" t="s">
        <v>49</v>
      </c>
      <c r="AC70" s="33">
        <v>416.52300000000002</v>
      </c>
      <c r="AD70" s="3">
        <v>4.8</v>
      </c>
      <c r="AE70" s="41">
        <v>102.699</v>
      </c>
      <c r="AF70" s="3">
        <v>-3.7</v>
      </c>
      <c r="AG70" s="39">
        <v>30.812000000000001</v>
      </c>
      <c r="AH70" s="39">
        <v>53.731000000000002</v>
      </c>
      <c r="AI70" s="38">
        <v>18.155999999999999</v>
      </c>
      <c r="AJ70" s="22">
        <v>1.3</v>
      </c>
      <c r="AK70" s="22">
        <v>0.85</v>
      </c>
      <c r="AL70" s="22">
        <v>1.6</v>
      </c>
      <c r="AM70" s="25">
        <v>281.7</v>
      </c>
      <c r="AN70" s="3">
        <v>1.8</v>
      </c>
      <c r="AO70" s="25">
        <v>282</v>
      </c>
      <c r="AP70" s="3">
        <v>33.6</v>
      </c>
      <c r="AQ70" s="33">
        <v>932.98</v>
      </c>
      <c r="AR70" s="3">
        <v>134.80000000000001</v>
      </c>
      <c r="AS70" s="17" t="s">
        <v>49</v>
      </c>
    </row>
    <row r="71" spans="1:45" ht="11.25" customHeight="1" x14ac:dyDescent="0.15">
      <c r="A71" s="17" t="s">
        <v>10</v>
      </c>
      <c r="B71" s="33">
        <v>8679.8269999999993</v>
      </c>
      <c r="C71" s="5">
        <v>-1.4</v>
      </c>
      <c r="D71" s="33">
        <v>8491.0889999999999</v>
      </c>
      <c r="E71" s="5">
        <v>-0.9</v>
      </c>
      <c r="F71" s="33">
        <v>6439.1980000000003</v>
      </c>
      <c r="G71" s="5">
        <v>-2.7</v>
      </c>
      <c r="H71" s="25">
        <v>2734</v>
      </c>
      <c r="I71" s="5">
        <v>-3</v>
      </c>
      <c r="J71" s="33">
        <v>4796.2560000000003</v>
      </c>
      <c r="K71" s="5">
        <v>-1.6</v>
      </c>
      <c r="L71" s="33">
        <v>2359.1759999999999</v>
      </c>
      <c r="M71" s="3">
        <v>0.3</v>
      </c>
      <c r="N71" s="22">
        <v>1.39</v>
      </c>
      <c r="O71" s="3">
        <v>16.600000000000001</v>
      </c>
      <c r="P71" s="33">
        <v>236.49</v>
      </c>
      <c r="Q71" s="3">
        <v>-20.8</v>
      </c>
      <c r="R71" s="33">
        <v>351.56400000000002</v>
      </c>
      <c r="S71" s="3">
        <v>2</v>
      </c>
      <c r="T71" s="3">
        <v>105.04540867810292</v>
      </c>
      <c r="U71" s="3">
        <v>1</v>
      </c>
      <c r="V71" s="33">
        <v>52.3</v>
      </c>
      <c r="W71" s="3">
        <v>-0.6</v>
      </c>
      <c r="X71" s="35">
        <v>526.76400000000001</v>
      </c>
      <c r="Y71" s="35">
        <v>359.33</v>
      </c>
      <c r="Z71" s="35">
        <v>1451.325</v>
      </c>
      <c r="AA71" s="3">
        <v>1.5</v>
      </c>
      <c r="AB71" s="17" t="s">
        <v>10</v>
      </c>
      <c r="AC71" s="33">
        <v>420.74400000000003</v>
      </c>
      <c r="AD71" s="3">
        <v>1</v>
      </c>
      <c r="AE71" s="41">
        <v>92.863</v>
      </c>
      <c r="AF71" s="3">
        <v>-9.6</v>
      </c>
      <c r="AG71" s="39">
        <v>25.326000000000001</v>
      </c>
      <c r="AH71" s="39">
        <v>48.728999999999999</v>
      </c>
      <c r="AI71" s="38">
        <v>18.808</v>
      </c>
      <c r="AJ71" s="22">
        <v>0.94</v>
      </c>
      <c r="AK71" s="22">
        <v>0.59</v>
      </c>
      <c r="AL71" s="22">
        <v>1.29</v>
      </c>
      <c r="AM71" s="25">
        <v>276.60000000000002</v>
      </c>
      <c r="AN71" s="3">
        <v>-1.8</v>
      </c>
      <c r="AO71" s="25">
        <v>339</v>
      </c>
      <c r="AP71" s="3">
        <v>20.2</v>
      </c>
      <c r="AQ71" s="33">
        <v>1812.86</v>
      </c>
      <c r="AR71" s="3">
        <v>94.3</v>
      </c>
      <c r="AS71" s="17" t="s">
        <v>10</v>
      </c>
    </row>
    <row r="72" spans="1:45" ht="11.25" customHeight="1" x14ac:dyDescent="0.15">
      <c r="A72" s="17" t="s">
        <v>11</v>
      </c>
      <c r="B72" s="33">
        <v>8732.32</v>
      </c>
      <c r="C72" s="3">
        <v>0.6</v>
      </c>
      <c r="D72" s="33">
        <v>8639.1790000000001</v>
      </c>
      <c r="E72" s="3">
        <v>1.7</v>
      </c>
      <c r="F72" s="33">
        <v>6432.18</v>
      </c>
      <c r="G72" s="5">
        <v>-0.1</v>
      </c>
      <c r="H72" s="25">
        <v>2726</v>
      </c>
      <c r="I72" s="5">
        <v>-0.3</v>
      </c>
      <c r="J72" s="33">
        <v>4750.5330000000004</v>
      </c>
      <c r="K72" s="5">
        <v>-1</v>
      </c>
      <c r="L72" s="33">
        <v>2364.634</v>
      </c>
      <c r="M72" s="3">
        <v>0.2</v>
      </c>
      <c r="N72" s="22">
        <v>1.35</v>
      </c>
      <c r="O72" s="3">
        <v>17.100000000000001</v>
      </c>
      <c r="P72" s="33">
        <v>230.67</v>
      </c>
      <c r="Q72" s="3">
        <v>-2.5</v>
      </c>
      <c r="R72" s="33">
        <v>275.07299999999998</v>
      </c>
      <c r="S72" s="3">
        <v>-21.8</v>
      </c>
      <c r="T72" s="3">
        <v>104.23814328960646</v>
      </c>
      <c r="U72" s="3">
        <v>-0.8</v>
      </c>
      <c r="V72" s="33">
        <v>54.3</v>
      </c>
      <c r="W72" s="3">
        <v>3.8</v>
      </c>
      <c r="X72" s="35">
        <v>544.42399999999998</v>
      </c>
      <c r="Y72" s="35">
        <v>354.02800000000002</v>
      </c>
      <c r="Z72" s="35">
        <v>1475.249</v>
      </c>
      <c r="AA72" s="3">
        <v>1.6</v>
      </c>
      <c r="AB72" s="17" t="s">
        <v>11</v>
      </c>
      <c r="AC72" s="33">
        <v>424.21800000000002</v>
      </c>
      <c r="AD72" s="3">
        <v>0.8</v>
      </c>
      <c r="AE72" s="41">
        <v>90.981999999999999</v>
      </c>
      <c r="AF72" s="3">
        <v>-2</v>
      </c>
      <c r="AG72" s="39">
        <v>22.593</v>
      </c>
      <c r="AH72" s="39">
        <v>43.975999999999999</v>
      </c>
      <c r="AI72" s="38">
        <v>24.413</v>
      </c>
      <c r="AJ72" s="22">
        <v>0.9</v>
      </c>
      <c r="AK72" s="22">
        <v>0.52</v>
      </c>
      <c r="AL72" s="22">
        <v>1.1399999999999999</v>
      </c>
      <c r="AM72" s="25">
        <v>273.39999999999998</v>
      </c>
      <c r="AN72" s="3">
        <v>-1.2</v>
      </c>
      <c r="AO72" s="25">
        <v>262</v>
      </c>
      <c r="AP72" s="3">
        <v>-22.7</v>
      </c>
      <c r="AQ72" s="33">
        <v>1682.99</v>
      </c>
      <c r="AR72" s="3">
        <v>-7.2</v>
      </c>
      <c r="AS72" s="17" t="s">
        <v>11</v>
      </c>
    </row>
    <row r="73" spans="1:45" ht="11.25" customHeight="1" x14ac:dyDescent="0.15">
      <c r="A73" s="17" t="s">
        <v>12</v>
      </c>
      <c r="B73" s="33">
        <v>8838.9770000000008</v>
      </c>
      <c r="C73" s="3">
        <v>1.2</v>
      </c>
      <c r="D73" s="33">
        <v>8866.8780000000006</v>
      </c>
      <c r="E73" s="3">
        <v>2.6</v>
      </c>
      <c r="F73" s="33">
        <v>6528.4049999999997</v>
      </c>
      <c r="G73" s="3">
        <v>1.5</v>
      </c>
      <c r="H73" s="25">
        <v>2760</v>
      </c>
      <c r="I73" s="3">
        <v>1.3</v>
      </c>
      <c r="J73" s="33">
        <v>4752.1440000000002</v>
      </c>
      <c r="K73" s="3">
        <v>0</v>
      </c>
      <c r="L73" s="34">
        <v>2365.3200000000002</v>
      </c>
      <c r="M73" s="3">
        <v>0</v>
      </c>
      <c r="N73" s="22">
        <v>1.39</v>
      </c>
      <c r="O73" s="3">
        <v>17.7</v>
      </c>
      <c r="P73" s="33">
        <v>219.79</v>
      </c>
      <c r="Q73" s="3">
        <v>-4.7</v>
      </c>
      <c r="R73" s="33">
        <v>386.17599999999999</v>
      </c>
      <c r="S73" s="3">
        <v>40.4</v>
      </c>
      <c r="T73" s="3">
        <v>103.32996972754793</v>
      </c>
      <c r="U73" s="3">
        <v>-0.9</v>
      </c>
      <c r="V73" s="33">
        <v>52</v>
      </c>
      <c r="W73" s="3">
        <v>-4.2</v>
      </c>
      <c r="X73" s="35">
        <v>466.10199999999998</v>
      </c>
      <c r="Y73" s="35">
        <v>336.79199999999997</v>
      </c>
      <c r="Z73" s="35">
        <v>1497.95</v>
      </c>
      <c r="AA73" s="3">
        <v>1.5</v>
      </c>
      <c r="AB73" s="17" t="s">
        <v>12</v>
      </c>
      <c r="AC73" s="33">
        <v>420.64400000000001</v>
      </c>
      <c r="AD73" s="3">
        <v>-0.8</v>
      </c>
      <c r="AE73" s="41">
        <v>93.248000000000005</v>
      </c>
      <c r="AF73" s="3">
        <v>2.5</v>
      </c>
      <c r="AG73" s="39">
        <v>23.202999999999999</v>
      </c>
      <c r="AH73" s="39">
        <v>44.231000000000002</v>
      </c>
      <c r="AI73" s="38">
        <v>25.814</v>
      </c>
      <c r="AJ73" s="22">
        <v>1.07</v>
      </c>
      <c r="AK73" s="22">
        <v>0.64</v>
      </c>
      <c r="AL73" s="22">
        <v>1.23</v>
      </c>
      <c r="AM73" s="25">
        <v>278.10000000000002</v>
      </c>
      <c r="AN73" s="3">
        <v>1.7</v>
      </c>
      <c r="AO73" s="25">
        <v>331</v>
      </c>
      <c r="AP73" s="3">
        <v>26.3</v>
      </c>
      <c r="AQ73" s="33">
        <v>1058.8800000000001</v>
      </c>
      <c r="AR73" s="3">
        <v>-37.1</v>
      </c>
      <c r="AS73" s="17" t="s">
        <v>12</v>
      </c>
    </row>
    <row r="74" spans="1:45" ht="11.25" customHeight="1" x14ac:dyDescent="0.15">
      <c r="A74" s="17" t="s">
        <v>13</v>
      </c>
      <c r="B74" s="33">
        <v>8847.1569999999992</v>
      </c>
      <c r="C74" s="29"/>
      <c r="D74" s="33">
        <v>8364.7530000000006</v>
      </c>
      <c r="E74" s="29"/>
      <c r="F74" s="33">
        <v>6319.1970000000001</v>
      </c>
      <c r="G74" s="29"/>
      <c r="H74" s="25">
        <v>2667</v>
      </c>
      <c r="I74" s="29"/>
      <c r="J74" s="33">
        <v>4734.5659999999998</v>
      </c>
      <c r="K74" s="29"/>
      <c r="L74" s="33">
        <v>2368.5909999999999</v>
      </c>
      <c r="M74" s="3">
        <v>0.1</v>
      </c>
      <c r="N74" s="22">
        <v>1.33</v>
      </c>
      <c r="O74" s="3">
        <v>18.3</v>
      </c>
      <c r="P74" s="33">
        <v>208.31</v>
      </c>
      <c r="Q74" s="3">
        <v>-5.2</v>
      </c>
      <c r="R74" s="33">
        <v>319.702</v>
      </c>
      <c r="S74" s="3">
        <v>-17.2</v>
      </c>
      <c r="T74" s="3">
        <v>102.52270433905146</v>
      </c>
      <c r="U74" s="3">
        <v>-0.7</v>
      </c>
      <c r="V74" s="33">
        <v>49.7</v>
      </c>
      <c r="W74" s="3">
        <v>-4.4000000000000004</v>
      </c>
      <c r="X74" s="35">
        <v>494.07400000000001</v>
      </c>
      <c r="Y74" s="35">
        <v>310.53199999999998</v>
      </c>
      <c r="Z74" s="35">
        <v>1514.336</v>
      </c>
      <c r="AA74" s="3">
        <v>1.1000000000000001</v>
      </c>
      <c r="AB74" s="17" t="s">
        <v>13</v>
      </c>
      <c r="AC74" s="33">
        <v>423.08499999999998</v>
      </c>
      <c r="AD74" s="3">
        <v>0.6</v>
      </c>
      <c r="AE74" s="41">
        <v>92.691999999999993</v>
      </c>
      <c r="AF74" s="3">
        <v>-0.6</v>
      </c>
      <c r="AG74" s="39">
        <v>22.78</v>
      </c>
      <c r="AH74" s="39">
        <v>44.201000000000001</v>
      </c>
      <c r="AI74" s="38">
        <v>25.710999999999999</v>
      </c>
      <c r="AJ74" s="22">
        <v>0.93</v>
      </c>
      <c r="AK74" s="22">
        <v>0.56999999999999995</v>
      </c>
      <c r="AL74" s="22">
        <v>1.17</v>
      </c>
      <c r="AM74" s="25">
        <v>279.10000000000002</v>
      </c>
      <c r="AN74" s="3">
        <v>0.4</v>
      </c>
      <c r="AO74" s="25">
        <v>325</v>
      </c>
      <c r="AP74" s="3">
        <v>-1.8</v>
      </c>
      <c r="AQ74" s="33">
        <v>1772.11</v>
      </c>
      <c r="AR74" s="3">
        <v>67.400000000000006</v>
      </c>
      <c r="AS74" s="17" t="s">
        <v>13</v>
      </c>
    </row>
    <row r="75" spans="1:45" ht="11.25" customHeight="1" x14ac:dyDescent="0.15">
      <c r="A75" s="17" t="s">
        <v>14</v>
      </c>
      <c r="B75" s="33">
        <v>8622.9500000000007</v>
      </c>
      <c r="C75" s="5">
        <f>(B75-B74)/B75*100</f>
        <v>-2.6001194486805388</v>
      </c>
      <c r="D75" s="33">
        <v>8294.2039999999997</v>
      </c>
      <c r="E75" s="5">
        <f t="shared" ref="E75:E83" si="0">(D75-D74)/D75*100</f>
        <v>-0.85058192443784697</v>
      </c>
      <c r="F75" s="33">
        <v>6194.8289999999997</v>
      </c>
      <c r="G75" s="5">
        <f t="shared" ref="G75:G83" si="1">(F75-F74)/F75*100</f>
        <v>-2.0076098952852517</v>
      </c>
      <c r="H75" s="25">
        <v>2615</v>
      </c>
      <c r="I75" s="5">
        <f t="shared" ref="I75:I83" si="2">(H75-H74)/H75*100</f>
        <v>-1.9885277246653918</v>
      </c>
      <c r="J75" s="33">
        <v>4681.4620000000004</v>
      </c>
      <c r="K75" s="5">
        <f t="shared" ref="K75:K83" si="3">(J75-J74)/J75*100</f>
        <v>-1.134346492612764</v>
      </c>
      <c r="L75" s="33">
        <v>2370.2800000000002</v>
      </c>
      <c r="M75" s="3">
        <v>0.1</v>
      </c>
      <c r="N75" s="22">
        <v>1.31</v>
      </c>
      <c r="O75" s="3">
        <v>18.8</v>
      </c>
      <c r="P75" s="33">
        <v>207.76</v>
      </c>
      <c r="Q75" s="3">
        <v>-0.3</v>
      </c>
      <c r="R75" s="33">
        <v>284.78100000000001</v>
      </c>
      <c r="S75" s="3">
        <v>-10.9</v>
      </c>
      <c r="T75" s="3">
        <v>101.81634712411706</v>
      </c>
      <c r="U75" s="3">
        <v>-0.7</v>
      </c>
      <c r="V75" s="33">
        <v>47.1</v>
      </c>
      <c r="W75" s="3">
        <v>-5.2</v>
      </c>
      <c r="X75" s="35">
        <v>474.92899999999997</v>
      </c>
      <c r="Y75" s="35">
        <v>339.11399999999998</v>
      </c>
      <c r="Z75" s="35">
        <v>1527.0170000000001</v>
      </c>
      <c r="AA75" s="3">
        <v>0.8</v>
      </c>
      <c r="AB75" s="17" t="s">
        <v>14</v>
      </c>
      <c r="AC75" s="33">
        <v>412.22699999999998</v>
      </c>
      <c r="AD75" s="3">
        <v>-2.6</v>
      </c>
      <c r="AE75" s="41">
        <v>90.686000000000007</v>
      </c>
      <c r="AF75" s="3">
        <v>-2.2000000000000002</v>
      </c>
      <c r="AG75" s="39">
        <v>19.021999999999998</v>
      </c>
      <c r="AH75" s="39">
        <v>45.186999999999998</v>
      </c>
      <c r="AI75" s="38">
        <v>26.477</v>
      </c>
      <c r="AJ75" s="22">
        <v>1.01</v>
      </c>
      <c r="AK75" s="22">
        <v>0.57999999999999996</v>
      </c>
      <c r="AL75" s="22">
        <v>1.24</v>
      </c>
      <c r="AM75" s="25">
        <v>270.89999999999998</v>
      </c>
      <c r="AN75" s="3">
        <v>-2.9</v>
      </c>
      <c r="AO75" s="25">
        <v>353</v>
      </c>
      <c r="AP75" s="3">
        <v>8.6</v>
      </c>
      <c r="AQ75" s="33">
        <v>1332.4</v>
      </c>
      <c r="AR75" s="3">
        <v>-24.8</v>
      </c>
      <c r="AS75" s="17" t="s">
        <v>14</v>
      </c>
    </row>
    <row r="76" spans="1:45" ht="11.25" customHeight="1" x14ac:dyDescent="0.15">
      <c r="A76" s="17" t="s">
        <v>15</v>
      </c>
      <c r="B76" s="33">
        <v>8582.5580000000009</v>
      </c>
      <c r="C76" s="5">
        <f t="shared" ref="C76:C83" si="4">(B76-B75)/B76*100</f>
        <v>-0.47062891972299892</v>
      </c>
      <c r="D76" s="33">
        <v>8368.027</v>
      </c>
      <c r="E76" s="5">
        <f t="shared" si="0"/>
        <v>0.88220317644768975</v>
      </c>
      <c r="F76" s="33">
        <v>6186.0050000000001</v>
      </c>
      <c r="G76" s="5">
        <f t="shared" si="1"/>
        <v>-0.14264456624266572</v>
      </c>
      <c r="H76" s="25">
        <v>2611</v>
      </c>
      <c r="I76" s="5">
        <f t="shared" si="2"/>
        <v>-0.15319800842589046</v>
      </c>
      <c r="J76" s="33">
        <v>4445.7439999999997</v>
      </c>
      <c r="K76" s="5">
        <f t="shared" si="3"/>
        <v>-5.3021046645960901</v>
      </c>
      <c r="L76" s="33">
        <v>2371.683</v>
      </c>
      <c r="M76" s="3">
        <v>0.1</v>
      </c>
      <c r="N76" s="22">
        <v>1.27</v>
      </c>
      <c r="O76" s="3">
        <v>19.2</v>
      </c>
      <c r="P76" s="33">
        <v>186.77</v>
      </c>
      <c r="Q76" s="3">
        <v>-10.1</v>
      </c>
      <c r="R76" s="33">
        <v>224.64599999999999</v>
      </c>
      <c r="S76" s="3">
        <v>-21.1</v>
      </c>
      <c r="T76" s="3">
        <v>101.81634712411706</v>
      </c>
      <c r="U76" s="3">
        <v>0</v>
      </c>
      <c r="V76" s="33">
        <v>44.2</v>
      </c>
      <c r="W76" s="3">
        <v>-6.2</v>
      </c>
      <c r="X76" s="35">
        <v>450.99</v>
      </c>
      <c r="Y76" s="35">
        <v>303.858</v>
      </c>
      <c r="Z76" s="35">
        <v>1541.4739999999999</v>
      </c>
      <c r="AA76" s="3">
        <v>0.9</v>
      </c>
      <c r="AB76" s="17" t="s">
        <v>15</v>
      </c>
      <c r="AC76" s="33">
        <v>412.39</v>
      </c>
      <c r="AD76" s="3">
        <v>0</v>
      </c>
      <c r="AE76" s="41">
        <v>90.584999999999994</v>
      </c>
      <c r="AF76" s="3">
        <v>-0.1</v>
      </c>
      <c r="AG76" s="39">
        <v>20.154</v>
      </c>
      <c r="AH76" s="39">
        <v>43.802</v>
      </c>
      <c r="AI76" s="38">
        <v>26.629000000000001</v>
      </c>
      <c r="AJ76" s="22">
        <v>1.1599999999999999</v>
      </c>
      <c r="AK76" s="22">
        <v>0.72</v>
      </c>
      <c r="AL76" s="22">
        <v>1.22</v>
      </c>
      <c r="AM76" s="25">
        <v>277.3</v>
      </c>
      <c r="AN76" s="3">
        <v>2.2999999999999998</v>
      </c>
      <c r="AO76" s="25">
        <v>246</v>
      </c>
      <c r="AP76" s="3">
        <v>-30.3</v>
      </c>
      <c r="AQ76" s="33">
        <v>1335.57</v>
      </c>
      <c r="AR76" s="3">
        <v>0.2</v>
      </c>
      <c r="AS76" s="17" t="s">
        <v>15</v>
      </c>
    </row>
    <row r="77" spans="1:45" ht="11.25" customHeight="1" x14ac:dyDescent="0.15">
      <c r="A77" s="17" t="s">
        <v>16</v>
      </c>
      <c r="B77" s="33">
        <v>8531.49</v>
      </c>
      <c r="C77" s="5">
        <f t="shared" si="4"/>
        <v>-0.59858242815734553</v>
      </c>
      <c r="D77" s="33">
        <v>8417.5990000000002</v>
      </c>
      <c r="E77" s="5">
        <f t="shared" si="0"/>
        <v>0.588909022632227</v>
      </c>
      <c r="F77" s="33">
        <v>6138.1009999999997</v>
      </c>
      <c r="G77" s="5">
        <f t="shared" si="1"/>
        <v>-0.78043681588166203</v>
      </c>
      <c r="H77" s="25">
        <v>2594</v>
      </c>
      <c r="I77" s="5">
        <f t="shared" si="2"/>
        <v>-0.65535851966075553</v>
      </c>
      <c r="J77" s="33">
        <v>4358.1229999999996</v>
      </c>
      <c r="K77" s="5">
        <f t="shared" si="3"/>
        <v>-2.0105215020319549</v>
      </c>
      <c r="L77" s="33">
        <v>2370.9850000000001</v>
      </c>
      <c r="M77" s="3">
        <v>0</v>
      </c>
      <c r="N77" s="22">
        <v>1.24</v>
      </c>
      <c r="O77" s="3">
        <v>19.7</v>
      </c>
      <c r="P77" s="33">
        <v>193.82</v>
      </c>
      <c r="Q77" s="3">
        <v>3.8</v>
      </c>
      <c r="R77" s="33">
        <v>208.05199999999999</v>
      </c>
      <c r="S77" s="3">
        <v>-7.4</v>
      </c>
      <c r="T77" s="3">
        <v>101.51362260343087</v>
      </c>
      <c r="U77" s="3">
        <v>-0.3</v>
      </c>
      <c r="V77" s="33">
        <v>41.5</v>
      </c>
      <c r="W77" s="3">
        <v>-6.1</v>
      </c>
      <c r="X77" s="35">
        <v>439.92700000000002</v>
      </c>
      <c r="Y77" s="35">
        <v>311.29700000000003</v>
      </c>
      <c r="Z77" s="35">
        <v>1561.6759999999999</v>
      </c>
      <c r="AA77" s="3">
        <v>1.3</v>
      </c>
      <c r="AB77" s="17" t="s">
        <v>16</v>
      </c>
      <c r="AC77" s="33">
        <v>412.46800000000002</v>
      </c>
      <c r="AD77" s="3">
        <v>0</v>
      </c>
      <c r="AE77" s="41">
        <v>90.194000000000003</v>
      </c>
      <c r="AF77" s="3">
        <v>-0.4</v>
      </c>
      <c r="AG77" s="39">
        <v>22.515999999999998</v>
      </c>
      <c r="AH77" s="39">
        <v>40.646999999999998</v>
      </c>
      <c r="AI77" s="38">
        <v>27.030999999999999</v>
      </c>
      <c r="AJ77" s="22">
        <v>1.22</v>
      </c>
      <c r="AK77" s="22">
        <v>0.79</v>
      </c>
      <c r="AL77" s="22">
        <v>1.38</v>
      </c>
      <c r="AM77" s="25">
        <v>284.39999999999998</v>
      </c>
      <c r="AN77" s="3">
        <v>2.6</v>
      </c>
      <c r="AO77" s="25">
        <v>224</v>
      </c>
      <c r="AP77" s="3">
        <v>-8.9</v>
      </c>
      <c r="AQ77" s="33">
        <v>914.53</v>
      </c>
      <c r="AR77" s="3">
        <v>-31.5</v>
      </c>
      <c r="AS77" s="17" t="s">
        <v>16</v>
      </c>
    </row>
    <row r="78" spans="1:45" ht="11.25" customHeight="1" x14ac:dyDescent="0.15">
      <c r="A78" s="17" t="s">
        <v>17</v>
      </c>
      <c r="B78" s="33">
        <v>8560.1679999999997</v>
      </c>
      <c r="C78" s="5">
        <f t="shared" si="4"/>
        <v>0.33501678939011342</v>
      </c>
      <c r="D78" s="33">
        <v>8549.9599999999991</v>
      </c>
      <c r="E78" s="5">
        <f t="shared" si="0"/>
        <v>1.5480891138671875</v>
      </c>
      <c r="F78" s="33">
        <v>6198.0249999999996</v>
      </c>
      <c r="G78" s="5">
        <f t="shared" si="1"/>
        <v>0.96682410929287921</v>
      </c>
      <c r="H78" s="25">
        <v>2626</v>
      </c>
      <c r="I78" s="5">
        <f t="shared" si="2"/>
        <v>1.2185833968012185</v>
      </c>
      <c r="J78" s="33">
        <v>4270.848</v>
      </c>
      <c r="K78" s="5">
        <f t="shared" si="3"/>
        <v>-2.0435051774261139</v>
      </c>
      <c r="L78" s="34">
        <v>2360.2179999999998</v>
      </c>
      <c r="M78" s="3">
        <v>-0.5</v>
      </c>
      <c r="N78" s="22">
        <v>1.24</v>
      </c>
      <c r="O78" s="3">
        <v>20.2</v>
      </c>
      <c r="P78" s="33">
        <v>211.71</v>
      </c>
      <c r="Q78" s="3">
        <v>9.1999999999999993</v>
      </c>
      <c r="R78" s="33">
        <v>206.35900000000001</v>
      </c>
      <c r="S78" s="3">
        <v>-0.8</v>
      </c>
      <c r="T78" s="3">
        <v>100.90817356205852</v>
      </c>
      <c r="U78" s="3">
        <v>-0.6</v>
      </c>
      <c r="V78" s="33">
        <v>40.200000000000003</v>
      </c>
      <c r="W78" s="3">
        <v>-3.1</v>
      </c>
      <c r="X78" s="35">
        <v>468.46600000000001</v>
      </c>
      <c r="Y78" s="35">
        <v>325.95699999999999</v>
      </c>
      <c r="Z78" s="35">
        <v>1577.2059999999999</v>
      </c>
      <c r="AA78" s="3">
        <v>1</v>
      </c>
      <c r="AB78" s="17" t="s">
        <v>17</v>
      </c>
      <c r="AC78" s="33">
        <v>410.358</v>
      </c>
      <c r="AD78" s="3">
        <v>-0.5</v>
      </c>
      <c r="AE78" s="41">
        <v>89.498999999999995</v>
      </c>
      <c r="AF78" s="3">
        <v>-0.8</v>
      </c>
      <c r="AG78" s="39">
        <v>20.013000000000002</v>
      </c>
      <c r="AH78" s="39">
        <v>41.457999999999998</v>
      </c>
      <c r="AI78" s="38">
        <v>28.027999999999999</v>
      </c>
      <c r="AJ78" s="22">
        <v>1.28</v>
      </c>
      <c r="AK78" s="22">
        <v>0.85</v>
      </c>
      <c r="AL78" s="22">
        <v>1.47</v>
      </c>
      <c r="AM78" s="25">
        <v>277.10000000000002</v>
      </c>
      <c r="AN78" s="3">
        <v>-2.6</v>
      </c>
      <c r="AO78" s="25">
        <v>232</v>
      </c>
      <c r="AP78" s="3">
        <v>3.6</v>
      </c>
      <c r="AQ78" s="33">
        <v>1070.46</v>
      </c>
      <c r="AR78" s="3">
        <v>17.100000000000001</v>
      </c>
      <c r="AS78" s="17" t="s">
        <v>17</v>
      </c>
    </row>
    <row r="79" spans="1:45" ht="11.25" customHeight="1" x14ac:dyDescent="0.15">
      <c r="A79" s="17" t="s">
        <v>18</v>
      </c>
      <c r="B79" s="33">
        <v>8620.6939999999995</v>
      </c>
      <c r="C79" s="5">
        <f t="shared" si="4"/>
        <v>0.70210124614097014</v>
      </c>
      <c r="D79" s="33">
        <v>8714.018</v>
      </c>
      <c r="E79" s="5">
        <f t="shared" si="0"/>
        <v>1.8826906256103775</v>
      </c>
      <c r="F79" s="33">
        <v>6270.5529999999999</v>
      </c>
      <c r="G79" s="5">
        <f t="shared" si="1"/>
        <v>1.1566443980299703</v>
      </c>
      <c r="H79" s="25">
        <v>2660</v>
      </c>
      <c r="I79" s="5">
        <f t="shared" si="2"/>
        <v>1.2781954887218046</v>
      </c>
      <c r="J79" s="33">
        <v>4238.223</v>
      </c>
      <c r="K79" s="5">
        <f t="shared" si="3"/>
        <v>-0.76978016494176926</v>
      </c>
      <c r="L79" s="33">
        <v>2354.9920000000002</v>
      </c>
      <c r="M79" s="3">
        <v>-0.2</v>
      </c>
      <c r="N79" s="22">
        <v>1.25</v>
      </c>
      <c r="O79" s="3">
        <v>20.7</v>
      </c>
      <c r="P79" s="33">
        <v>227.42</v>
      </c>
      <c r="Q79" s="3">
        <v>7.4</v>
      </c>
      <c r="R79" s="33">
        <v>238.03200000000001</v>
      </c>
      <c r="S79" s="3">
        <v>15.3</v>
      </c>
      <c r="T79" s="3">
        <v>101.21089808274471</v>
      </c>
      <c r="U79" s="3">
        <v>0.3</v>
      </c>
      <c r="V79" s="33">
        <v>40.200000000000003</v>
      </c>
      <c r="W79" s="3">
        <v>0</v>
      </c>
      <c r="X79" s="35">
        <v>444.29</v>
      </c>
      <c r="Y79" s="35">
        <v>310.86500000000001</v>
      </c>
      <c r="Z79" s="35">
        <v>1578.914</v>
      </c>
      <c r="AA79" s="3">
        <v>0.1</v>
      </c>
      <c r="AB79" s="17" t="s">
        <v>18</v>
      </c>
      <c r="AC79" s="33">
        <v>407.59100000000001</v>
      </c>
      <c r="AD79" s="3">
        <v>-0.7</v>
      </c>
      <c r="AE79" s="41">
        <v>88.149000000000001</v>
      </c>
      <c r="AF79" s="3">
        <v>-1.5</v>
      </c>
      <c r="AG79" s="39">
        <v>19.498000000000001</v>
      </c>
      <c r="AH79" s="39">
        <v>38.432000000000002</v>
      </c>
      <c r="AI79" s="38">
        <v>30.219000000000001</v>
      </c>
      <c r="AJ79" s="22">
        <v>1.38</v>
      </c>
      <c r="AK79" s="22">
        <v>0.93</v>
      </c>
      <c r="AL79" s="22">
        <v>1.68</v>
      </c>
      <c r="AM79" s="25">
        <v>292.8</v>
      </c>
      <c r="AN79" s="3">
        <v>5.7</v>
      </c>
      <c r="AO79" s="25">
        <v>184</v>
      </c>
      <c r="AP79" s="3">
        <v>-20.7</v>
      </c>
      <c r="AQ79" s="33">
        <v>487.61</v>
      </c>
      <c r="AR79" s="3">
        <v>-54.4</v>
      </c>
      <c r="AS79" s="17" t="s">
        <v>18</v>
      </c>
    </row>
    <row r="80" spans="1:45" ht="11.25" customHeight="1" x14ac:dyDescent="0.15">
      <c r="A80" s="17" t="s">
        <v>19</v>
      </c>
      <c r="B80" s="33">
        <v>8389.8140000000003</v>
      </c>
      <c r="C80" s="5">
        <f t="shared" si="4"/>
        <v>-2.751908445169335</v>
      </c>
      <c r="D80" s="33">
        <v>8557.2880000000005</v>
      </c>
      <c r="E80" s="5">
        <f t="shared" si="0"/>
        <v>-1.8315382163133875</v>
      </c>
      <c r="F80" s="33">
        <v>6149.88</v>
      </c>
      <c r="G80" s="5">
        <f t="shared" si="1"/>
        <v>-1.962200888472617</v>
      </c>
      <c r="H80" s="25">
        <v>2613</v>
      </c>
      <c r="I80" s="5">
        <f t="shared" si="2"/>
        <v>-1.7986988136241868</v>
      </c>
      <c r="J80" s="33">
        <v>4048.2779999999998</v>
      </c>
      <c r="K80" s="5">
        <f t="shared" si="3"/>
        <v>-4.6919949667488297</v>
      </c>
      <c r="L80" s="33">
        <v>2348.9989999999998</v>
      </c>
      <c r="M80" s="3">
        <v>-0.3</v>
      </c>
      <c r="N80" s="22">
        <v>1.27</v>
      </c>
      <c r="O80" s="3">
        <v>21.2</v>
      </c>
      <c r="P80" s="33">
        <v>194.71</v>
      </c>
      <c r="Q80" s="3">
        <v>-14.4</v>
      </c>
      <c r="R80" s="33">
        <v>178.721</v>
      </c>
      <c r="S80" s="3">
        <v>-24.9</v>
      </c>
      <c r="T80" s="3">
        <v>101.41271442986881</v>
      </c>
      <c r="U80" s="3">
        <v>0.2</v>
      </c>
      <c r="V80" s="33">
        <v>40.799999999999997</v>
      </c>
      <c r="W80" s="3">
        <v>1.5</v>
      </c>
      <c r="X80" s="35">
        <v>455.572</v>
      </c>
      <c r="Y80" s="35">
        <v>340.86</v>
      </c>
      <c r="Z80" s="35">
        <v>1572.434</v>
      </c>
      <c r="AA80" s="3">
        <v>-0.4</v>
      </c>
      <c r="AB80" s="17" t="s">
        <v>19</v>
      </c>
      <c r="AC80" s="33">
        <v>406.221</v>
      </c>
      <c r="AD80" s="3">
        <v>-0.3</v>
      </c>
      <c r="AE80" s="41">
        <v>83.53</v>
      </c>
      <c r="AF80" s="3">
        <v>-5.2</v>
      </c>
      <c r="AG80" s="39">
        <v>20.477</v>
      </c>
      <c r="AH80" s="39">
        <v>33.665999999999997</v>
      </c>
      <c r="AI80" s="38">
        <v>29.387</v>
      </c>
      <c r="AJ80" s="22">
        <v>1.34</v>
      </c>
      <c r="AK80" s="22">
        <v>0.93</v>
      </c>
      <c r="AL80" s="22">
        <v>1.7</v>
      </c>
      <c r="AM80" s="25">
        <v>292.7</v>
      </c>
      <c r="AN80" s="3">
        <v>0</v>
      </c>
      <c r="AO80" s="25">
        <v>182</v>
      </c>
      <c r="AP80" s="3">
        <v>-1.1000000000000001</v>
      </c>
      <c r="AQ80" s="33">
        <v>514.73</v>
      </c>
      <c r="AR80" s="3">
        <v>5.6</v>
      </c>
      <c r="AS80" s="17" t="s">
        <v>19</v>
      </c>
    </row>
    <row r="81" spans="1:50" ht="11.25" customHeight="1" x14ac:dyDescent="0.15">
      <c r="A81" s="17" t="s">
        <v>20</v>
      </c>
      <c r="B81" s="33">
        <v>8086.8389999999999</v>
      </c>
      <c r="C81" s="5">
        <f t="shared" si="4"/>
        <v>-3.7465194991516508</v>
      </c>
      <c r="D81" s="33">
        <v>8330.7630000000008</v>
      </c>
      <c r="E81" s="5">
        <f t="shared" si="0"/>
        <v>-2.7191386911378901</v>
      </c>
      <c r="F81" s="33">
        <v>5728.4040000000005</v>
      </c>
      <c r="G81" s="5">
        <f t="shared" si="1"/>
        <v>-7.3576514505610922</v>
      </c>
      <c r="H81" s="25">
        <v>2438</v>
      </c>
      <c r="I81" s="5">
        <f t="shared" si="2"/>
        <v>-7.1780147662018052</v>
      </c>
      <c r="J81" s="33">
        <v>4044.3420000000001</v>
      </c>
      <c r="K81" s="5">
        <f t="shared" si="3"/>
        <v>-9.7321146431228966E-2</v>
      </c>
      <c r="L81" s="33">
        <v>2343.7669999999998</v>
      </c>
      <c r="M81" s="3">
        <v>-0.2</v>
      </c>
      <c r="N81" s="22">
        <v>1.29</v>
      </c>
      <c r="O81" s="3">
        <v>21.8</v>
      </c>
      <c r="P81" s="33">
        <v>153.75</v>
      </c>
      <c r="Q81" s="3">
        <v>-21</v>
      </c>
      <c r="R81" s="33">
        <v>176.87799999999999</v>
      </c>
      <c r="S81" s="3">
        <v>-1</v>
      </c>
      <c r="T81" s="3">
        <v>102.52270433905146</v>
      </c>
      <c r="U81" s="3">
        <v>1.1000000000000001</v>
      </c>
      <c r="V81" s="33">
        <v>41</v>
      </c>
      <c r="W81" s="3">
        <v>0.5</v>
      </c>
      <c r="X81" s="35">
        <v>448.79</v>
      </c>
      <c r="Y81" s="35">
        <v>317.73399999999998</v>
      </c>
      <c r="Z81" s="35">
        <v>1566.7090000000001</v>
      </c>
      <c r="AA81" s="3">
        <v>-0.4</v>
      </c>
      <c r="AB81" s="17" t="s">
        <v>20</v>
      </c>
      <c r="AC81" s="33">
        <v>406.738</v>
      </c>
      <c r="AD81" s="3">
        <v>0.1</v>
      </c>
      <c r="AE81" s="41">
        <v>80.551000000000002</v>
      </c>
      <c r="AF81" s="3">
        <v>-3.6</v>
      </c>
      <c r="AG81" s="39">
        <v>19.738</v>
      </c>
      <c r="AH81" s="39">
        <v>31.672999999999998</v>
      </c>
      <c r="AI81" s="38">
        <v>29.14</v>
      </c>
      <c r="AJ81" s="22">
        <v>1.02</v>
      </c>
      <c r="AK81" s="22">
        <v>0.68</v>
      </c>
      <c r="AL81" s="22">
        <v>1.6</v>
      </c>
      <c r="AM81" s="25">
        <v>276</v>
      </c>
      <c r="AN81" s="3">
        <v>-5.7</v>
      </c>
      <c r="AO81" s="25">
        <v>188</v>
      </c>
      <c r="AP81" s="3">
        <v>3.3</v>
      </c>
      <c r="AQ81" s="33">
        <v>573.71</v>
      </c>
      <c r="AR81" s="3">
        <v>11.5</v>
      </c>
      <c r="AS81" s="17" t="s">
        <v>20</v>
      </c>
    </row>
    <row r="82" spans="1:50" ht="11.25" customHeight="1" x14ac:dyDescent="0.15">
      <c r="A82" s="17" t="s">
        <v>21</v>
      </c>
      <c r="B82" s="33">
        <v>8027.6589999999997</v>
      </c>
      <c r="C82" s="5">
        <f t="shared" si="4"/>
        <v>-0.73720121893568591</v>
      </c>
      <c r="D82" s="33">
        <v>8288.598</v>
      </c>
      <c r="E82" s="5">
        <f t="shared" si="0"/>
        <v>-0.50871088210576598</v>
      </c>
      <c r="F82" s="33">
        <v>5775.4430000000002</v>
      </c>
      <c r="G82" s="5">
        <f t="shared" si="1"/>
        <v>0.8144656609025448</v>
      </c>
      <c r="H82" s="25">
        <v>2460</v>
      </c>
      <c r="I82" s="5">
        <f t="shared" si="2"/>
        <v>0.89430894308943099</v>
      </c>
      <c r="J82" s="33">
        <v>4122.6289999999999</v>
      </c>
      <c r="K82" s="5">
        <f t="shared" si="3"/>
        <v>1.8989581648021157</v>
      </c>
      <c r="L82" s="33">
        <v>2340.029</v>
      </c>
      <c r="M82" s="3">
        <v>-0.2</v>
      </c>
      <c r="N82" s="22">
        <v>1.25</v>
      </c>
      <c r="O82" s="3">
        <v>22.2</v>
      </c>
      <c r="P82" s="33">
        <v>114.95</v>
      </c>
      <c r="Q82" s="3">
        <v>-25.2</v>
      </c>
      <c r="R82" s="33">
        <v>216.68700000000001</v>
      </c>
      <c r="S82" s="3">
        <v>22.5</v>
      </c>
      <c r="T82" s="3">
        <v>100.80726538849648</v>
      </c>
      <c r="U82" s="3">
        <v>-1.7</v>
      </c>
      <c r="V82" s="33">
        <v>33.4</v>
      </c>
      <c r="W82" s="3">
        <v>-18.5</v>
      </c>
      <c r="X82" s="35">
        <v>459.86</v>
      </c>
      <c r="Y82" s="35">
        <v>295.53800000000001</v>
      </c>
      <c r="Z82" s="35">
        <v>1566.712</v>
      </c>
      <c r="AA82" s="3">
        <v>0</v>
      </c>
      <c r="AB82" s="17" t="s">
        <v>21</v>
      </c>
      <c r="AC82" s="33">
        <v>390.71300000000002</v>
      </c>
      <c r="AD82" s="3">
        <v>-3.9</v>
      </c>
      <c r="AE82" s="41">
        <v>76.403999999999996</v>
      </c>
      <c r="AF82" s="3">
        <v>-5.0999999999999996</v>
      </c>
      <c r="AG82" s="39">
        <v>20.242000000000001</v>
      </c>
      <c r="AH82" s="39">
        <v>30.167000000000002</v>
      </c>
      <c r="AI82" s="38">
        <v>25.995000000000001</v>
      </c>
      <c r="AJ82" s="22">
        <v>0.73</v>
      </c>
      <c r="AK82" s="22">
        <v>0.41</v>
      </c>
      <c r="AL82" s="22">
        <v>1.32</v>
      </c>
      <c r="AM82" s="25">
        <v>267.89999999999998</v>
      </c>
      <c r="AN82" s="3">
        <v>-2.9</v>
      </c>
      <c r="AO82" s="25">
        <v>159</v>
      </c>
      <c r="AP82" s="3">
        <v>-15.4</v>
      </c>
      <c r="AQ82" s="33">
        <v>313.11</v>
      </c>
      <c r="AR82" s="3">
        <v>-45.4</v>
      </c>
      <c r="AS82" s="17" t="s">
        <v>21</v>
      </c>
    </row>
    <row r="83" spans="1:50" ht="11.25" customHeight="1" x14ac:dyDescent="0.15">
      <c r="A83" s="17" t="s">
        <v>22</v>
      </c>
      <c r="B83" s="33">
        <v>8045.2719999999999</v>
      </c>
      <c r="C83" s="5">
        <f t="shared" si="4"/>
        <v>0.21892361128374882</v>
      </c>
      <c r="D83" s="33">
        <v>8386.9509999999991</v>
      </c>
      <c r="E83" s="5">
        <f t="shared" si="0"/>
        <v>1.1726907668829729</v>
      </c>
      <c r="F83" s="33">
        <v>5753.4319999999998</v>
      </c>
      <c r="G83" s="5">
        <f t="shared" si="1"/>
        <v>-0.38257165462284809</v>
      </c>
      <c r="H83" s="25">
        <v>2450</v>
      </c>
      <c r="I83" s="5">
        <f t="shared" si="2"/>
        <v>-0.40816326530612246</v>
      </c>
      <c r="J83" s="33">
        <v>4145.875</v>
      </c>
      <c r="K83" s="5">
        <f t="shared" si="3"/>
        <v>0.56070190249344454</v>
      </c>
      <c r="L83" s="34">
        <v>2348.165</v>
      </c>
      <c r="M83" s="3">
        <v>0.3</v>
      </c>
      <c r="N83" s="22">
        <v>1.3</v>
      </c>
      <c r="O83" s="3">
        <v>22.2</v>
      </c>
      <c r="P83" s="33">
        <v>127.14</v>
      </c>
      <c r="Q83" s="3">
        <v>10.6</v>
      </c>
      <c r="R83" s="33">
        <v>181.21100000000001</v>
      </c>
      <c r="S83" s="3">
        <v>-16.399999999999999</v>
      </c>
      <c r="T83" s="3">
        <v>100</v>
      </c>
      <c r="U83" s="3">
        <v>-0.8</v>
      </c>
      <c r="V83" s="33">
        <v>32.299999999999997</v>
      </c>
      <c r="W83" s="3">
        <v>-3.3</v>
      </c>
      <c r="X83" s="35">
        <v>446.91800000000001</v>
      </c>
      <c r="Y83" s="35">
        <v>313.64699999999999</v>
      </c>
      <c r="Z83" s="35">
        <v>1565.5450000000001</v>
      </c>
      <c r="AA83" s="3">
        <v>-0.1</v>
      </c>
      <c r="AB83" s="17" t="s">
        <v>22</v>
      </c>
      <c r="AC83" s="33">
        <v>386.74</v>
      </c>
      <c r="AD83" s="3">
        <v>-1</v>
      </c>
      <c r="AE83" s="41">
        <v>82.180999999999997</v>
      </c>
      <c r="AF83" s="3">
        <v>7.6</v>
      </c>
      <c r="AG83" s="39">
        <v>23.466000000000001</v>
      </c>
      <c r="AH83" s="39">
        <v>32.122</v>
      </c>
      <c r="AI83" s="38">
        <v>26.593</v>
      </c>
      <c r="AJ83" s="22">
        <v>0.8</v>
      </c>
      <c r="AK83" s="22">
        <v>0.44</v>
      </c>
      <c r="AL83" s="22">
        <v>1.26</v>
      </c>
      <c r="AM83" s="25">
        <v>263.8</v>
      </c>
      <c r="AN83" s="3">
        <v>-1.5</v>
      </c>
      <c r="AO83" s="25">
        <v>163</v>
      </c>
      <c r="AP83" s="3">
        <v>2.5</v>
      </c>
      <c r="AQ83" s="33">
        <v>412.07</v>
      </c>
      <c r="AR83" s="3">
        <v>31.6</v>
      </c>
      <c r="AS83" s="17" t="s">
        <v>22</v>
      </c>
    </row>
    <row r="84" spans="1:50" ht="11.25" customHeight="1" x14ac:dyDescent="0.15">
      <c r="A84" s="17" t="s">
        <v>108</v>
      </c>
      <c r="B84" s="33">
        <v>7666.3739999999998</v>
      </c>
      <c r="C84" s="5">
        <f>(B84-B77)/B84*100</f>
        <v>-11.284552514656863</v>
      </c>
      <c r="D84" s="33">
        <v>8147.6030000000001</v>
      </c>
      <c r="E84" s="5">
        <f>(D84-D77)/D84*100</f>
        <v>-3.313808981610912</v>
      </c>
      <c r="F84" s="33">
        <v>5478.3249999999998</v>
      </c>
      <c r="G84" s="5">
        <f>(F84-F77)/F84*100</f>
        <v>-12.04338917461085</v>
      </c>
      <c r="H84" s="25">
        <v>2355</v>
      </c>
      <c r="I84" s="5">
        <f>(H84-H77)/H84*100</f>
        <v>-10.148619957537155</v>
      </c>
      <c r="J84" s="33">
        <v>4087.8330000000001</v>
      </c>
      <c r="K84" s="5">
        <f>(J84-J77)/J84*100</f>
        <v>-6.6120607177445727</v>
      </c>
      <c r="L84" s="3">
        <v>2323.2240000000002</v>
      </c>
      <c r="M84" s="3">
        <v>-1.1000000000000001</v>
      </c>
      <c r="N84" s="22">
        <v>1.25</v>
      </c>
      <c r="O84" s="3">
        <v>22.5</v>
      </c>
      <c r="P84" s="33">
        <v>127</v>
      </c>
      <c r="Q84" s="3">
        <v>-0.1</v>
      </c>
      <c r="R84" s="33">
        <v>715.952</v>
      </c>
      <c r="S84" s="3">
        <v>295.10000000000002</v>
      </c>
      <c r="T84" s="3">
        <v>99.3</v>
      </c>
      <c r="U84" s="3">
        <v>-0.7</v>
      </c>
      <c r="V84" s="33">
        <v>32.799999999999997</v>
      </c>
      <c r="W84" s="3">
        <v>1.5</v>
      </c>
      <c r="X84" s="35">
        <v>362.20100000000002</v>
      </c>
      <c r="Y84" s="35">
        <v>261.65899999999999</v>
      </c>
      <c r="Z84" s="35">
        <v>1595.991</v>
      </c>
      <c r="AA84" s="3">
        <v>1.9</v>
      </c>
      <c r="AB84" s="17" t="s">
        <v>108</v>
      </c>
      <c r="AC84" s="33">
        <v>398.16899999999998</v>
      </c>
      <c r="AD84" s="3">
        <v>3</v>
      </c>
      <c r="AE84" s="41">
        <v>84.820999999999998</v>
      </c>
      <c r="AF84" s="3">
        <v>3.2</v>
      </c>
      <c r="AG84" s="39">
        <v>22.648</v>
      </c>
      <c r="AH84" s="39">
        <v>33.787999999999997</v>
      </c>
      <c r="AI84" s="38">
        <v>28.385000000000002</v>
      </c>
      <c r="AJ84" s="22">
        <v>1.1000000000000001</v>
      </c>
      <c r="AK84" s="22">
        <v>0.61</v>
      </c>
      <c r="AL84" s="22">
        <v>1.78</v>
      </c>
      <c r="AM84" s="25">
        <v>279.60000000000002</v>
      </c>
      <c r="AN84" s="3">
        <v>6</v>
      </c>
      <c r="AO84" s="25">
        <v>92</v>
      </c>
      <c r="AP84" s="3">
        <v>-43.6</v>
      </c>
      <c r="AQ84" s="33">
        <v>440.84</v>
      </c>
      <c r="AR84" s="3">
        <v>7</v>
      </c>
      <c r="AS84" s="17" t="s">
        <v>108</v>
      </c>
    </row>
    <row r="85" spans="1:50" ht="11.25" customHeight="1" x14ac:dyDescent="0.15">
      <c r="A85" s="17" t="s">
        <v>111</v>
      </c>
      <c r="B85" s="33">
        <v>8356.3649999999998</v>
      </c>
      <c r="C85" s="5">
        <v>8.8000000000000007</v>
      </c>
      <c r="D85" s="33">
        <v>8939.5930000000008</v>
      </c>
      <c r="E85" s="5">
        <v>9.6999999999999993</v>
      </c>
      <c r="F85" s="33">
        <v>6242.933</v>
      </c>
      <c r="G85" s="5">
        <v>8.1999999999999993</v>
      </c>
      <c r="H85" s="25">
        <v>2685</v>
      </c>
      <c r="I85" s="5">
        <v>8.3000000000000007</v>
      </c>
      <c r="J85" s="33">
        <v>3979.86</v>
      </c>
      <c r="K85" s="5">
        <v>0.9</v>
      </c>
      <c r="L85" s="34">
        <v>2325.4070000000002</v>
      </c>
      <c r="M85" s="3">
        <v>0.1</v>
      </c>
      <c r="N85" s="22">
        <v>1.3</v>
      </c>
      <c r="O85" s="3">
        <v>23.3</v>
      </c>
      <c r="P85" s="33">
        <v>206.09</v>
      </c>
      <c r="Q85" s="3">
        <v>62.3</v>
      </c>
      <c r="R85" s="33">
        <v>525.36300000000006</v>
      </c>
      <c r="S85" s="3" t="s">
        <v>117</v>
      </c>
      <c r="T85" s="3">
        <v>98.8</v>
      </c>
      <c r="U85" s="3" t="s">
        <v>120</v>
      </c>
      <c r="V85" s="33">
        <v>31.6</v>
      </c>
      <c r="W85" s="3" t="s">
        <v>121</v>
      </c>
      <c r="X85" s="35">
        <v>495.291</v>
      </c>
      <c r="Y85" s="35">
        <v>325.67700000000002</v>
      </c>
      <c r="Z85" s="35">
        <v>1633.0229999999999</v>
      </c>
      <c r="AA85" s="3">
        <v>2.2999999999999998</v>
      </c>
      <c r="AB85" s="17" t="s">
        <v>111</v>
      </c>
      <c r="AC85" s="33">
        <v>423.59399999999999</v>
      </c>
      <c r="AD85" s="3">
        <v>6.4</v>
      </c>
      <c r="AE85" s="41">
        <v>99.436000000000007</v>
      </c>
      <c r="AF85" s="3">
        <v>17.2</v>
      </c>
      <c r="AG85" s="39">
        <v>27.672000000000001</v>
      </c>
      <c r="AH85" s="39">
        <v>38.938000000000002</v>
      </c>
      <c r="AI85" s="38">
        <v>32.826000000000001</v>
      </c>
      <c r="AJ85" s="22">
        <v>1.82</v>
      </c>
      <c r="AK85" s="22">
        <v>1.04</v>
      </c>
      <c r="AL85" s="22">
        <v>1.98</v>
      </c>
      <c r="AM85" s="25">
        <v>270.8</v>
      </c>
      <c r="AN85" s="3" t="s">
        <v>123</v>
      </c>
      <c r="AO85" s="25">
        <v>69</v>
      </c>
      <c r="AP85" s="3" t="s">
        <v>124</v>
      </c>
      <c r="AQ85" s="33">
        <v>131.26</v>
      </c>
      <c r="AR85" s="3" t="s">
        <v>125</v>
      </c>
      <c r="AS85" s="17" t="s">
        <v>111</v>
      </c>
    </row>
    <row r="86" spans="1:50" ht="11.25" customHeight="1" x14ac:dyDescent="0.15">
      <c r="A86" s="17" t="s">
        <v>112</v>
      </c>
      <c r="B86" s="33">
        <v>8617.6450000000004</v>
      </c>
      <c r="C86" s="5">
        <v>3.1</v>
      </c>
      <c r="D86" s="33">
        <v>9250.3169999999991</v>
      </c>
      <c r="E86" s="5">
        <v>3.5</v>
      </c>
      <c r="F86" s="33">
        <v>6439.6329999999998</v>
      </c>
      <c r="G86" s="5">
        <v>3.2</v>
      </c>
      <c r="H86" s="25">
        <v>2766</v>
      </c>
      <c r="I86" s="5">
        <v>3</v>
      </c>
      <c r="J86" s="33">
        <v>3984.09</v>
      </c>
      <c r="K86" s="5">
        <v>0.1</v>
      </c>
      <c r="L86" s="34">
        <v>2328.143</v>
      </c>
      <c r="M86" s="3">
        <v>0.1</v>
      </c>
      <c r="N86" s="22">
        <v>1.34</v>
      </c>
      <c r="O86" s="3">
        <v>24</v>
      </c>
      <c r="P86" s="33">
        <v>241.63</v>
      </c>
      <c r="Q86" s="3">
        <v>17.2</v>
      </c>
      <c r="R86" s="33" t="s">
        <v>119</v>
      </c>
      <c r="S86" s="3" t="s">
        <v>118</v>
      </c>
      <c r="T86" s="3">
        <v>99.5</v>
      </c>
      <c r="U86" s="3">
        <v>0.7</v>
      </c>
      <c r="V86" s="33">
        <v>31.9</v>
      </c>
      <c r="W86" s="3">
        <v>0.9</v>
      </c>
      <c r="X86" s="35">
        <v>481.67599999999999</v>
      </c>
      <c r="Y86" s="35">
        <v>303.42500000000001</v>
      </c>
      <c r="Z86" s="35">
        <v>1662.1990000000001</v>
      </c>
      <c r="AA86" s="3">
        <v>1.8</v>
      </c>
      <c r="AB86" s="17" t="s">
        <v>112</v>
      </c>
      <c r="AC86" s="33">
        <v>421.60599999999999</v>
      </c>
      <c r="AD86" s="3" t="s">
        <v>120</v>
      </c>
      <c r="AE86" s="41">
        <v>95.034000000000006</v>
      </c>
      <c r="AF86" s="3" t="s">
        <v>122</v>
      </c>
      <c r="AG86" s="39">
        <v>26.097999999999999</v>
      </c>
      <c r="AH86" s="39">
        <v>33.966999999999999</v>
      </c>
      <c r="AI86" s="38">
        <v>34.969000000000001</v>
      </c>
      <c r="AJ86" s="22">
        <v>1.91</v>
      </c>
      <c r="AK86" s="22">
        <v>1.26</v>
      </c>
      <c r="AL86" s="22">
        <v>2.25</v>
      </c>
      <c r="AM86" s="25">
        <v>273.8</v>
      </c>
      <c r="AN86" s="3">
        <v>1.1000000000000001</v>
      </c>
      <c r="AO86" s="25">
        <v>99</v>
      </c>
      <c r="AP86" s="3">
        <v>43.5</v>
      </c>
      <c r="AQ86" s="33">
        <v>192.61</v>
      </c>
      <c r="AR86" s="3">
        <v>46.7</v>
      </c>
      <c r="AS86" s="17" t="s">
        <v>112</v>
      </c>
    </row>
    <row r="87" spans="1:50" ht="11.25" customHeight="1" x14ac:dyDescent="0.15">
      <c r="A87" s="17" t="s">
        <v>113</v>
      </c>
      <c r="B87" s="33"/>
      <c r="C87" s="5"/>
      <c r="D87" s="33"/>
      <c r="E87" s="5"/>
      <c r="F87" s="33"/>
      <c r="G87" s="5"/>
      <c r="H87" s="25"/>
      <c r="I87" s="5"/>
      <c r="J87" s="33"/>
      <c r="K87" s="5"/>
      <c r="L87" s="34"/>
      <c r="M87" s="3"/>
      <c r="N87" s="22"/>
      <c r="O87" s="3"/>
      <c r="P87" s="33"/>
      <c r="Q87" s="3"/>
      <c r="R87" s="33"/>
      <c r="S87" s="3"/>
      <c r="T87" s="3"/>
      <c r="U87" s="3"/>
      <c r="V87" s="33"/>
      <c r="W87" s="3"/>
      <c r="X87" s="35"/>
      <c r="Y87" s="35"/>
      <c r="Z87" s="35"/>
      <c r="AA87" s="3"/>
      <c r="AB87" s="17" t="s">
        <v>113</v>
      </c>
      <c r="AC87" s="33"/>
      <c r="AD87" s="3"/>
      <c r="AE87" s="41"/>
      <c r="AF87" s="3"/>
      <c r="AG87" s="39"/>
      <c r="AH87" s="39"/>
      <c r="AI87" s="38"/>
      <c r="AJ87" s="22"/>
      <c r="AK87" s="22"/>
      <c r="AL87" s="22"/>
      <c r="AM87" s="25"/>
      <c r="AN87" s="3"/>
      <c r="AO87" s="25"/>
      <c r="AP87" s="3"/>
      <c r="AQ87" s="33"/>
      <c r="AR87" s="3"/>
      <c r="AS87" s="17" t="s">
        <v>113</v>
      </c>
    </row>
    <row r="88" spans="1:50" ht="11.25" customHeight="1" x14ac:dyDescent="0.15">
      <c r="A88" s="17" t="s">
        <v>114</v>
      </c>
      <c r="B88" s="33"/>
      <c r="C88" s="5"/>
      <c r="D88" s="33"/>
      <c r="E88" s="5"/>
      <c r="F88" s="33"/>
      <c r="G88" s="5"/>
      <c r="H88" s="25"/>
      <c r="I88" s="5"/>
      <c r="J88" s="33"/>
      <c r="K88" s="5"/>
      <c r="L88" s="34"/>
      <c r="M88" s="3"/>
      <c r="N88" s="22"/>
      <c r="O88" s="3"/>
      <c r="P88" s="33"/>
      <c r="Q88" s="3"/>
      <c r="R88" s="33"/>
      <c r="S88" s="3"/>
      <c r="T88" s="3"/>
      <c r="U88" s="3"/>
      <c r="V88" s="33"/>
      <c r="W88" s="3"/>
      <c r="X88" s="35"/>
      <c r="Y88" s="35"/>
      <c r="Z88" s="35"/>
      <c r="AA88" s="3"/>
      <c r="AB88" s="17" t="s">
        <v>114</v>
      </c>
      <c r="AC88" s="33"/>
      <c r="AD88" s="3"/>
      <c r="AE88" s="41"/>
      <c r="AF88" s="3"/>
      <c r="AG88" s="39"/>
      <c r="AH88" s="39"/>
      <c r="AI88" s="38"/>
      <c r="AJ88" s="22"/>
      <c r="AK88" s="22"/>
      <c r="AL88" s="22"/>
      <c r="AM88" s="25"/>
      <c r="AN88" s="3"/>
      <c r="AO88" s="25"/>
      <c r="AP88" s="3"/>
      <c r="AQ88" s="33"/>
      <c r="AR88" s="3"/>
      <c r="AS88" s="17" t="s">
        <v>114</v>
      </c>
    </row>
    <row r="89" spans="1:50" ht="11.25" customHeight="1" x14ac:dyDescent="0.15">
      <c r="A89" s="17" t="s">
        <v>115</v>
      </c>
      <c r="B89" s="33"/>
      <c r="C89" s="5"/>
      <c r="D89" s="33"/>
      <c r="E89" s="5"/>
      <c r="F89" s="33"/>
      <c r="G89" s="5"/>
      <c r="H89" s="25"/>
      <c r="I89" s="5"/>
      <c r="J89" s="33"/>
      <c r="K89" s="5"/>
      <c r="L89" s="34"/>
      <c r="M89" s="3"/>
      <c r="N89" s="22"/>
      <c r="O89" s="3"/>
      <c r="P89" s="33"/>
      <c r="Q89" s="3"/>
      <c r="R89" s="33"/>
      <c r="S89" s="3"/>
      <c r="T89" s="3"/>
      <c r="U89" s="3"/>
      <c r="V89" s="33"/>
      <c r="W89" s="3"/>
      <c r="X89" s="35"/>
      <c r="Y89" s="35"/>
      <c r="Z89" s="35"/>
      <c r="AA89" s="3"/>
      <c r="AB89" s="17" t="s">
        <v>115</v>
      </c>
      <c r="AC89" s="33"/>
      <c r="AD89" s="3"/>
      <c r="AE89" s="41"/>
      <c r="AF89" s="3"/>
      <c r="AG89" s="39"/>
      <c r="AH89" s="39"/>
      <c r="AI89" s="38"/>
      <c r="AJ89" s="22"/>
      <c r="AK89" s="22"/>
      <c r="AL89" s="22"/>
      <c r="AM89" s="25"/>
      <c r="AN89" s="3"/>
      <c r="AO89" s="25"/>
      <c r="AP89" s="3"/>
      <c r="AQ89" s="33"/>
      <c r="AR89" s="3"/>
      <c r="AS89" s="17" t="s">
        <v>115</v>
      </c>
    </row>
    <row r="90" spans="1:50" ht="11.25" customHeight="1" x14ac:dyDescent="0.15">
      <c r="A90" s="17" t="s">
        <v>116</v>
      </c>
      <c r="B90" s="33"/>
      <c r="C90" s="5"/>
      <c r="D90" s="33"/>
      <c r="E90" s="5"/>
      <c r="F90" s="33"/>
      <c r="G90" s="5"/>
      <c r="H90" s="25"/>
      <c r="I90" s="5"/>
      <c r="J90" s="33"/>
      <c r="K90" s="5"/>
      <c r="L90" s="3"/>
      <c r="M90" s="3"/>
      <c r="N90" s="22"/>
      <c r="O90" s="3"/>
      <c r="P90" s="33"/>
      <c r="Q90" s="3"/>
      <c r="R90" s="33"/>
      <c r="S90" s="3"/>
      <c r="T90" s="3"/>
      <c r="U90" s="3"/>
      <c r="V90" s="33"/>
      <c r="W90" s="3"/>
      <c r="X90" s="35"/>
      <c r="Y90" s="35"/>
      <c r="Z90" s="35"/>
      <c r="AA90" s="3"/>
      <c r="AB90" s="17" t="s">
        <v>116</v>
      </c>
      <c r="AC90" s="33"/>
      <c r="AD90" s="3"/>
      <c r="AE90" s="41"/>
      <c r="AF90" s="3"/>
      <c r="AG90" s="39"/>
      <c r="AH90" s="39"/>
      <c r="AI90" s="38"/>
      <c r="AJ90" s="22"/>
      <c r="AK90" s="22"/>
      <c r="AL90" s="22"/>
      <c r="AM90" s="25"/>
      <c r="AN90" s="3"/>
      <c r="AO90" s="25"/>
      <c r="AP90" s="3"/>
      <c r="AQ90" s="33"/>
      <c r="AR90" s="3"/>
      <c r="AS90" s="17" t="s">
        <v>116</v>
      </c>
    </row>
    <row r="91" spans="1:50" s="12" customFormat="1" ht="126.75" customHeight="1" x14ac:dyDescent="0.15">
      <c r="A91" s="18" t="s">
        <v>83</v>
      </c>
      <c r="B91" s="45" t="s">
        <v>109</v>
      </c>
      <c r="C91" s="46"/>
      <c r="D91" s="46"/>
      <c r="E91" s="46"/>
      <c r="F91" s="46"/>
      <c r="G91" s="46"/>
      <c r="H91" s="46"/>
      <c r="I91" s="46"/>
      <c r="J91" s="46"/>
      <c r="K91" s="47"/>
      <c r="L91" s="19" t="s">
        <v>80</v>
      </c>
      <c r="M91" s="19"/>
      <c r="N91" s="19" t="s">
        <v>82</v>
      </c>
      <c r="O91" s="52" t="s">
        <v>0</v>
      </c>
      <c r="P91" s="19" t="s">
        <v>1</v>
      </c>
      <c r="Q91" s="19"/>
      <c r="R91" s="52" t="s">
        <v>81</v>
      </c>
      <c r="S91" s="15"/>
      <c r="T91" s="52" t="s">
        <v>110</v>
      </c>
      <c r="U91" s="19"/>
      <c r="V91" s="19" t="s">
        <v>2</v>
      </c>
      <c r="W91" s="19"/>
      <c r="X91" s="52" t="s">
        <v>3</v>
      </c>
      <c r="Y91" s="19"/>
      <c r="Z91" s="52" t="s">
        <v>4</v>
      </c>
      <c r="AA91" s="19"/>
      <c r="AB91" s="18" t="s">
        <v>83</v>
      </c>
      <c r="AC91" s="52" t="s">
        <v>5</v>
      </c>
      <c r="AD91" s="19"/>
      <c r="AE91" s="53" t="s">
        <v>6</v>
      </c>
      <c r="AF91" s="19"/>
      <c r="AG91" s="19"/>
      <c r="AH91" s="19"/>
      <c r="AI91" s="15"/>
      <c r="AJ91" s="53" t="s">
        <v>7</v>
      </c>
      <c r="AK91" s="19"/>
      <c r="AL91" s="19"/>
      <c r="AM91" s="19" t="s">
        <v>8</v>
      </c>
      <c r="AN91" s="19"/>
      <c r="AO91" s="52" t="s">
        <v>9</v>
      </c>
      <c r="AP91" s="19"/>
      <c r="AQ91" s="19"/>
      <c r="AR91" s="19"/>
      <c r="AS91" s="18" t="s">
        <v>83</v>
      </c>
      <c r="AT91" s="20"/>
      <c r="AU91" s="19"/>
      <c r="AV91" s="19"/>
      <c r="AW91" s="19"/>
      <c r="AX91" s="19"/>
    </row>
    <row r="92" spans="1:50" ht="10.5" customHeight="1" x14ac:dyDescent="0.15">
      <c r="AK92" s="21"/>
      <c r="AL92" s="21"/>
      <c r="AM92" s="21"/>
      <c r="AN92" s="21"/>
      <c r="AO92" s="21"/>
      <c r="AP92" s="21"/>
      <c r="AQ92" s="21"/>
      <c r="AR92" s="21"/>
    </row>
    <row r="93" spans="1:50" ht="10.5" customHeight="1" x14ac:dyDescent="0.15">
      <c r="A93" s="17" t="s">
        <v>13</v>
      </c>
      <c r="B93" s="33">
        <v>8574.8790000000008</v>
      </c>
      <c r="C93" s="5">
        <v>-3</v>
      </c>
      <c r="D93" s="33">
        <v>8735.98</v>
      </c>
      <c r="E93" s="5">
        <v>-1.5</v>
      </c>
      <c r="F93" s="33">
        <v>6270.07</v>
      </c>
      <c r="G93" s="5">
        <v>-4</v>
      </c>
      <c r="H93" s="25">
        <v>2646</v>
      </c>
      <c r="I93" s="5">
        <v>-4.0999999999999996</v>
      </c>
      <c r="J93" s="33">
        <v>4742.9049999999997</v>
      </c>
      <c r="K93" s="5">
        <v>-0.2</v>
      </c>
    </row>
    <row r="94" spans="1:50" ht="10.5" customHeight="1" x14ac:dyDescent="0.15">
      <c r="A94" s="17" t="s">
        <v>14</v>
      </c>
      <c r="B94" s="33">
        <v>8417.25</v>
      </c>
      <c r="C94" s="5">
        <v>-1.8</v>
      </c>
      <c r="D94" s="33">
        <v>8735.8559999999998</v>
      </c>
      <c r="E94" s="5">
        <v>0</v>
      </c>
      <c r="F94" s="33">
        <v>6135.8559999999998</v>
      </c>
      <c r="G94" s="5">
        <v>-2.1</v>
      </c>
      <c r="H94" s="25">
        <v>2590</v>
      </c>
      <c r="I94" s="5">
        <v>-2.1</v>
      </c>
      <c r="J94" s="33">
        <v>4603.0079999999998</v>
      </c>
      <c r="K94" s="5">
        <v>-2.9</v>
      </c>
    </row>
    <row r="95" spans="1:50" ht="10.5" customHeight="1" x14ac:dyDescent="0.15">
      <c r="A95" s="17" t="s">
        <v>15</v>
      </c>
      <c r="B95" s="33">
        <v>8346.4210000000003</v>
      </c>
      <c r="C95" s="5">
        <v>-0.8</v>
      </c>
      <c r="D95" s="33">
        <v>8789.259</v>
      </c>
      <c r="E95" s="3">
        <v>0.6</v>
      </c>
      <c r="F95" s="33">
        <v>6020.5519999999997</v>
      </c>
      <c r="G95" s="5">
        <v>-1.9</v>
      </c>
      <c r="H95" s="25">
        <v>2541</v>
      </c>
      <c r="I95" s="5">
        <v>-1.9</v>
      </c>
      <c r="J95" s="33">
        <v>4451.2479999999996</v>
      </c>
      <c r="K95" s="5">
        <v>-3.3</v>
      </c>
    </row>
    <row r="96" spans="1:50" ht="10.5" customHeight="1" x14ac:dyDescent="0.15">
      <c r="A96" s="17" t="s">
        <v>16</v>
      </c>
      <c r="B96" s="33">
        <v>8340.107</v>
      </c>
      <c r="C96" s="5">
        <v>-0.1</v>
      </c>
      <c r="D96" s="33">
        <v>8869.6020000000008</v>
      </c>
      <c r="E96" s="3">
        <v>0.9</v>
      </c>
      <c r="F96" s="33">
        <v>5960.7349999999997</v>
      </c>
      <c r="G96" s="5">
        <v>-1</v>
      </c>
      <c r="H96" s="25">
        <v>2519</v>
      </c>
      <c r="I96" s="5">
        <v>-0.9</v>
      </c>
      <c r="J96" s="33">
        <v>4370.4089999999997</v>
      </c>
      <c r="K96" s="5">
        <v>-1.8</v>
      </c>
    </row>
    <row r="97" spans="1:11" ht="10.5" customHeight="1" x14ac:dyDescent="0.15">
      <c r="A97" s="17" t="s">
        <v>17</v>
      </c>
      <c r="B97" s="33">
        <v>8437.9650000000001</v>
      </c>
      <c r="C97" s="3">
        <v>1.2</v>
      </c>
      <c r="D97" s="33">
        <v>9101.6869999999999</v>
      </c>
      <c r="E97" s="3">
        <v>2.6</v>
      </c>
      <c r="F97" s="33">
        <v>6092.4459999999999</v>
      </c>
      <c r="G97" s="3">
        <v>2.2000000000000002</v>
      </c>
      <c r="H97" s="25">
        <v>2581</v>
      </c>
      <c r="I97" s="3">
        <v>2.5</v>
      </c>
      <c r="J97" s="33">
        <v>4439.7550000000001</v>
      </c>
      <c r="K97" s="3">
        <v>1.6</v>
      </c>
    </row>
    <row r="98" spans="1:11" ht="10.5" customHeight="1" x14ac:dyDescent="0.15">
      <c r="A98" s="17" t="s">
        <v>18</v>
      </c>
      <c r="B98" s="33">
        <v>8563.6720000000005</v>
      </c>
      <c r="C98" s="3">
        <v>1.5</v>
      </c>
      <c r="D98" s="33">
        <v>9298.3160000000007</v>
      </c>
      <c r="E98" s="3">
        <v>2.2000000000000002</v>
      </c>
      <c r="F98" s="33">
        <v>6193.3689999999997</v>
      </c>
      <c r="G98" s="3">
        <v>1.7</v>
      </c>
      <c r="H98" s="25">
        <v>2630</v>
      </c>
      <c r="I98" s="3">
        <v>1.9</v>
      </c>
      <c r="J98" s="33">
        <v>4472.9089999999997</v>
      </c>
      <c r="K98" s="3">
        <v>0.7</v>
      </c>
    </row>
    <row r="99" spans="1:11" ht="10.5" customHeight="1" x14ac:dyDescent="0.15">
      <c r="A99" s="17" t="s">
        <v>19</v>
      </c>
      <c r="B99" s="33">
        <v>8453.1740000000009</v>
      </c>
      <c r="C99" s="5">
        <v>-1.3</v>
      </c>
      <c r="D99" s="33">
        <v>9224.3729999999996</v>
      </c>
      <c r="E99" s="5">
        <v>-0.8</v>
      </c>
      <c r="F99" s="33">
        <v>6215.2889999999998</v>
      </c>
      <c r="G99" s="3">
        <v>0.4</v>
      </c>
      <c r="H99" s="25">
        <v>2648</v>
      </c>
      <c r="I99" s="3">
        <v>0.7</v>
      </c>
      <c r="J99" s="33">
        <v>4497.3500000000004</v>
      </c>
      <c r="K99" s="3">
        <v>0.5</v>
      </c>
    </row>
    <row r="100" spans="1:11" ht="10.5" customHeight="1" x14ac:dyDescent="0.15">
      <c r="A100" s="17" t="s">
        <v>20</v>
      </c>
      <c r="B100" s="33">
        <v>8172.6679999999997</v>
      </c>
      <c r="C100" s="5">
        <v>-3.3</v>
      </c>
      <c r="D100" s="33">
        <v>8980.7070000000003</v>
      </c>
      <c r="E100" s="5">
        <v>-2.6</v>
      </c>
      <c r="F100" s="33">
        <v>5875.826</v>
      </c>
      <c r="G100" s="5">
        <v>-5.5</v>
      </c>
      <c r="H100" s="25">
        <v>2511</v>
      </c>
      <c r="I100" s="5">
        <v>-5.2</v>
      </c>
      <c r="J100" s="33">
        <v>4472.5590000000002</v>
      </c>
      <c r="K100" s="5">
        <v>-0.6</v>
      </c>
    </row>
    <row r="101" spans="1:11" ht="10.5" customHeight="1" x14ac:dyDescent="0.15">
      <c r="A101" s="17" t="s">
        <v>21</v>
      </c>
      <c r="B101" s="33">
        <v>8006.5169999999998</v>
      </c>
      <c r="C101" s="5">
        <v>-2</v>
      </c>
      <c r="D101" s="33">
        <v>8879.473</v>
      </c>
      <c r="E101" s="5">
        <v>-1.1000000000000001</v>
      </c>
      <c r="F101" s="33">
        <v>5786.3890000000001</v>
      </c>
      <c r="G101" s="5">
        <v>-1.5</v>
      </c>
      <c r="H101" s="25">
        <v>2478</v>
      </c>
      <c r="I101" s="5">
        <v>-1.3</v>
      </c>
      <c r="J101" s="33">
        <v>4431.9579999999996</v>
      </c>
      <c r="K101" s="5">
        <v>-0.9</v>
      </c>
    </row>
    <row r="102" spans="1:11" ht="10.5" customHeight="1" x14ac:dyDescent="0.15">
      <c r="A102" s="17" t="s">
        <v>22</v>
      </c>
      <c r="B102" s="33">
        <v>8071.3149999999996</v>
      </c>
      <c r="C102" s="3">
        <v>0.8</v>
      </c>
      <c r="D102" s="33">
        <v>9016.5400000000009</v>
      </c>
      <c r="E102" s="3">
        <v>1.5</v>
      </c>
      <c r="F102" s="33">
        <v>5799.7849999999999</v>
      </c>
      <c r="G102" s="3">
        <v>0.2</v>
      </c>
      <c r="H102" s="25">
        <v>2470</v>
      </c>
      <c r="I102" s="3">
        <v>-0.3</v>
      </c>
      <c r="J102" s="33">
        <v>4446.8379999999997</v>
      </c>
      <c r="K102" s="3">
        <v>0.3</v>
      </c>
    </row>
    <row r="103" spans="1:11" ht="10.5" customHeight="1" x14ac:dyDescent="0.15">
      <c r="A103" s="17" t="s">
        <v>108</v>
      </c>
      <c r="B103" s="33"/>
      <c r="C103" s="3"/>
      <c r="D103" s="33"/>
      <c r="E103" s="3"/>
      <c r="F103" s="33"/>
      <c r="G103" s="3"/>
      <c r="H103" s="25"/>
      <c r="I103" s="3"/>
      <c r="J103" s="33"/>
      <c r="K103" s="3"/>
    </row>
    <row r="104" spans="1:11" ht="10.5" customHeight="1" x14ac:dyDescent="0.15"/>
  </sheetData>
  <mergeCells count="9">
    <mergeCell ref="AC44:AD44"/>
    <mergeCell ref="AM44:AN44"/>
    <mergeCell ref="B91:K91"/>
    <mergeCell ref="N44:N45"/>
    <mergeCell ref="O44:O45"/>
    <mergeCell ref="X44:Y44"/>
    <mergeCell ref="Z44:AA44"/>
    <mergeCell ref="V44:W44"/>
    <mergeCell ref="T44:U44"/>
  </mergeCells>
  <phoneticPr fontId="1"/>
  <hyperlinks>
    <hyperlink ref="E1" r:id="rId1"/>
  </hyperlinks>
  <pageMargins left="0.75" right="0.75" top="1" bottom="1" header="0.51200000000000001" footer="0.51200000000000001"/>
  <pageSetup paperSize="9" orientation="portrait" horizontalDpi="0" verticalDpi="0" r:id="rId2"/>
  <headerFooter alignWithMargins="0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5" right="0.75" top="1" bottom="1" header="0.51200000000000001" footer="0.5120000000000000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5" right="0.75" top="1" bottom="1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kmdみやぎ</cp:lastModifiedBy>
  <dcterms:created xsi:type="dcterms:W3CDTF">2012-06-16T01:21:08Z</dcterms:created>
  <dcterms:modified xsi:type="dcterms:W3CDTF">2016-03-29T01:31:38Z</dcterms:modified>
</cp:coreProperties>
</file>